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6435" windowWidth="18915" windowHeight="6465" tabRatio="697"/>
  </bookViews>
  <sheets>
    <sheet name="Sheet2" sheetId="5864" r:id="rId1"/>
  </sheets>
  <definedNames>
    <definedName name="_xlnm._FilterDatabase" localSheetId="0" hidden="1">Sheet2!$A$2:$C$100</definedName>
    <definedName name="_xlnm.Print_Area" localSheetId="0">Sheet2!$A$1:$F$101</definedName>
    <definedName name="_xlnm.Print_Titles" localSheetId="0">Sheet2!$1:$2</definedName>
    <definedName name="階">#REF!</definedName>
    <definedName name="部署名">#REF!</definedName>
  </definedNames>
  <calcPr calcId="152511"/>
</workbook>
</file>

<file path=xl/calcChain.xml><?xml version="1.0" encoding="utf-8"?>
<calcChain xmlns="http://schemas.openxmlformats.org/spreadsheetml/2006/main">
  <c r="F5" i="5864" l="1"/>
  <c r="F4" i="5864"/>
  <c r="F3" i="5864"/>
  <c r="D101" i="5864"/>
  <c r="F6" i="5864" l="1"/>
  <c r="F7" i="5864"/>
  <c r="F8" i="5864"/>
  <c r="F9" i="5864"/>
  <c r="F10" i="5864"/>
  <c r="F11" i="5864"/>
  <c r="F12" i="5864"/>
  <c r="F13" i="5864"/>
  <c r="F14" i="5864"/>
  <c r="F15" i="5864"/>
  <c r="F16" i="5864"/>
  <c r="F17" i="5864"/>
  <c r="F18" i="5864"/>
  <c r="F19" i="5864"/>
  <c r="F20" i="5864"/>
  <c r="F21" i="5864"/>
  <c r="F22" i="5864"/>
  <c r="F23" i="5864"/>
  <c r="F24" i="5864"/>
  <c r="F25" i="5864"/>
  <c r="F26" i="5864"/>
  <c r="F27" i="5864"/>
  <c r="F28" i="5864"/>
  <c r="F29" i="5864"/>
  <c r="F30" i="5864"/>
  <c r="F31" i="5864"/>
  <c r="F32" i="5864"/>
  <c r="F33" i="5864"/>
  <c r="F34" i="5864"/>
  <c r="F35" i="5864"/>
  <c r="F36" i="5864"/>
  <c r="F37" i="5864"/>
  <c r="F38" i="5864"/>
  <c r="F39" i="5864"/>
  <c r="F40" i="5864"/>
  <c r="F41" i="5864"/>
  <c r="F42" i="5864"/>
  <c r="F43" i="5864"/>
  <c r="F44" i="5864"/>
  <c r="F45" i="5864"/>
  <c r="F46" i="5864"/>
  <c r="F47" i="5864"/>
  <c r="F48" i="5864"/>
  <c r="F49" i="5864"/>
  <c r="F50" i="5864"/>
  <c r="F51" i="5864"/>
  <c r="F52" i="5864"/>
  <c r="F53" i="5864"/>
  <c r="F54" i="5864"/>
  <c r="F55" i="5864"/>
  <c r="F56" i="5864"/>
  <c r="F57" i="5864"/>
  <c r="F58" i="5864"/>
  <c r="F59" i="5864"/>
  <c r="F60" i="5864"/>
  <c r="F61" i="5864"/>
  <c r="F62" i="5864"/>
  <c r="F63" i="5864"/>
  <c r="F64" i="5864"/>
  <c r="F65" i="5864"/>
  <c r="F66" i="5864"/>
  <c r="F67" i="5864"/>
  <c r="F68" i="5864"/>
  <c r="F69" i="5864"/>
  <c r="F70" i="5864"/>
  <c r="F71" i="5864"/>
  <c r="F72" i="5864"/>
  <c r="F73" i="5864"/>
  <c r="F74" i="5864"/>
  <c r="F75" i="5864"/>
  <c r="F76" i="5864"/>
  <c r="F77" i="5864"/>
  <c r="F78" i="5864"/>
  <c r="F79" i="5864"/>
  <c r="F80" i="5864"/>
  <c r="F81" i="5864"/>
  <c r="F82" i="5864"/>
  <c r="F83" i="5864"/>
  <c r="F84" i="5864"/>
  <c r="F85" i="5864"/>
  <c r="F86" i="5864"/>
  <c r="F87" i="5864"/>
  <c r="F88" i="5864"/>
  <c r="F89" i="5864"/>
  <c r="F90" i="5864"/>
  <c r="F91" i="5864"/>
  <c r="F92" i="5864"/>
  <c r="F93" i="5864"/>
  <c r="F94" i="5864"/>
  <c r="F95" i="5864"/>
  <c r="F96" i="5864"/>
  <c r="F97" i="5864"/>
  <c r="F98" i="5864"/>
  <c r="F99" i="5864"/>
  <c r="F100" i="5864"/>
</calcChain>
</file>

<file path=xl/sharedStrings.xml><?xml version="1.0" encoding="utf-8"?>
<sst xmlns="http://schemas.openxmlformats.org/spreadsheetml/2006/main" count="205" uniqueCount="201">
  <si>
    <t>番号</t>
  </si>
  <si>
    <t>品目</t>
    <rPh sb="0" eb="2">
      <t>ヒンモク</t>
    </rPh>
    <phoneticPr fontId="2"/>
  </si>
  <si>
    <t>仕様・規格</t>
    <rPh sb="0" eb="2">
      <t>シヨウ</t>
    </rPh>
    <rPh sb="3" eb="5">
      <t>キカク</t>
    </rPh>
    <phoneticPr fontId="2"/>
  </si>
  <si>
    <t>消しゴム</t>
  </si>
  <si>
    <t>A4リフィル（1ポケット）</t>
  </si>
  <si>
    <t>シャープペンシル</t>
  </si>
  <si>
    <t>カッターナイフ</t>
  </si>
  <si>
    <t>細字0.7mm  黒</t>
  </si>
  <si>
    <t>細字0.7mm  赤</t>
  </si>
  <si>
    <t>細字0.7mm  青</t>
  </si>
  <si>
    <t>スティックのり</t>
  </si>
  <si>
    <t>テープのり（カートリッジ）</t>
  </si>
  <si>
    <t>粘着テープ
（布粘着）</t>
  </si>
  <si>
    <t>はさみ</t>
  </si>
  <si>
    <t>マルチカード</t>
  </si>
  <si>
    <t>予定数量</t>
    <rPh sb="0" eb="2">
      <t>ヨテイ</t>
    </rPh>
    <rPh sb="2" eb="4">
      <t>スウリョウ</t>
    </rPh>
    <phoneticPr fontId="2"/>
  </si>
  <si>
    <t>合計（入札書記載額）</t>
    <rPh sb="0" eb="2">
      <t>ゴウケイ</t>
    </rPh>
    <rPh sb="3" eb="6">
      <t>ニュウサツショ</t>
    </rPh>
    <rPh sb="6" eb="9">
      <t>キサイガク</t>
    </rPh>
    <phoneticPr fontId="2"/>
  </si>
  <si>
    <t>入札書別紙</t>
    <rPh sb="0" eb="2">
      <t>ニュウサツ</t>
    </rPh>
    <phoneticPr fontId="2"/>
  </si>
  <si>
    <t>単価
（見積った金額の
108分の100の額）</t>
    <rPh sb="0" eb="2">
      <t>タンカ</t>
    </rPh>
    <rPh sb="4" eb="6">
      <t>ミツモ</t>
    </rPh>
    <rPh sb="8" eb="10">
      <t>キンガク</t>
    </rPh>
    <rPh sb="15" eb="16">
      <t>ブン</t>
    </rPh>
    <rPh sb="21" eb="22">
      <t>ガク</t>
    </rPh>
    <phoneticPr fontId="2"/>
  </si>
  <si>
    <t>単価×数量</t>
    <rPh sb="0" eb="2">
      <t>タンカ</t>
    </rPh>
    <rPh sb="3" eb="5">
      <t>スウリョウ</t>
    </rPh>
    <phoneticPr fontId="2"/>
  </si>
  <si>
    <t>A4シート　2列×5段
1片91mm×55ｍｍ　両面印刷対応</t>
  </si>
  <si>
    <t>0.5mm 　軸色　青</t>
  </si>
  <si>
    <t>ｼｬｰﾌﾟﾍﾟﾝｼﾙ替え芯　HB</t>
  </si>
  <si>
    <t>HB　0.5mm</t>
  </si>
  <si>
    <t>ボールペン　黒</t>
  </si>
  <si>
    <t>ボールペン　赤</t>
  </si>
  <si>
    <t>ボールペン　青</t>
  </si>
  <si>
    <t>油性ボールペン替芯（2本入）　黒</t>
  </si>
  <si>
    <t>油性ボールペン替芯（2本入）　赤</t>
  </si>
  <si>
    <t>油性ボールペン替芯（2本入）　青</t>
  </si>
  <si>
    <t>水性ツインペン　黒</t>
  </si>
  <si>
    <t>黒　細字0.9mm　極細0.4mm</t>
  </si>
  <si>
    <t>水性ツインペン　赤</t>
  </si>
  <si>
    <t>赤　細字0.9mm　極細0.4mm</t>
  </si>
  <si>
    <t>水性ツインペン　青</t>
  </si>
  <si>
    <t>青　細字0.9mm　極細0.4mm</t>
  </si>
  <si>
    <t>油性ペンツインペン（太・黒）</t>
  </si>
  <si>
    <t>細1.5～2.0mm　太6.0mm　つめ替えﾀｲﾌﾟ　黒</t>
  </si>
  <si>
    <t>油性ペンツインペン（太・赤）</t>
  </si>
  <si>
    <t>細1.5～2.0mm　太6.0mm　つめ替えﾀｲﾌﾟ　赤</t>
  </si>
  <si>
    <t>油性ペン詰替用ｶｰﾄﾘｯｼﾞ（太・黒）</t>
  </si>
  <si>
    <t>細1.5～2.0mm　太6.0mm　黒</t>
  </si>
  <si>
    <t>油性ペン詰替用ｶｰﾄﾘｯｼﾞ（太・赤）</t>
  </si>
  <si>
    <t>細1.5～2.0mm　太6.0mm　赤</t>
  </si>
  <si>
    <t>油性ツインペン（細・黒）</t>
  </si>
  <si>
    <t>細1.0～1.3mm 極細0.5mm つめ替えﾀｲﾌﾟ 黒</t>
  </si>
  <si>
    <t>油性ツインペン（細・赤）</t>
  </si>
  <si>
    <t>細1.0～1.3mm 極細0.5mm つめ替えﾀｲﾌﾟ 赤</t>
  </si>
  <si>
    <t>油性ツインペン詰替用ｶｰﾄﾘｯｼﾞ（細・黒）</t>
  </si>
  <si>
    <t>細1.0～1.3mm 極細0.5mm 黒</t>
  </si>
  <si>
    <t>油性ツインペン詰替用ｶｰﾄﾘｯｼﾞ（細・赤）</t>
  </si>
  <si>
    <t>細1.0～1.3mm 極細0.5mm 赤</t>
  </si>
  <si>
    <t>蛍光ペン　桃</t>
  </si>
  <si>
    <t>幅　3.8㎜/0.8㎜　桃　　 補充液あり</t>
  </si>
  <si>
    <t>蛍光ペン　黄色</t>
  </si>
  <si>
    <t>幅　3.8㎜/0.8㎜　黄色　補充液あり</t>
  </si>
  <si>
    <t>蛍光ペン　黄緑</t>
  </si>
  <si>
    <t>幅　3.8㎜/0.8㎜　黄緑　補充液あり</t>
  </si>
  <si>
    <t>蛍光ペン　橙</t>
  </si>
  <si>
    <t>幅　3.8㎜/0.8㎜　橙　   補充液あり</t>
  </si>
  <si>
    <t>蛍光ペン　空色</t>
  </si>
  <si>
    <t>幅　3.8㎜/0.8㎜　空色　   補充液あり</t>
  </si>
  <si>
    <t>蛍光ペン　紫</t>
  </si>
  <si>
    <t>幅　3.8㎜/0.8㎜　紫　   補充液あり</t>
  </si>
  <si>
    <t>蛍光ペン補充液　桃</t>
  </si>
  <si>
    <t>桃　10本分補充</t>
  </si>
  <si>
    <t>蛍光ペン補充液　黄色</t>
  </si>
  <si>
    <t>黄色　10本分補充</t>
  </si>
  <si>
    <t>蛍光ペン補充液　黄緑</t>
  </si>
  <si>
    <t>黄緑　10本分補充</t>
  </si>
  <si>
    <t>蛍光ペン補充液　橙</t>
  </si>
  <si>
    <t>橙　10本分補充</t>
  </si>
  <si>
    <t>蛍光ペン補充液　空色</t>
  </si>
  <si>
    <t>空色　10本分補充</t>
  </si>
  <si>
    <t>蛍光ペン補充液　紫</t>
  </si>
  <si>
    <t>紫　10本分補充</t>
  </si>
  <si>
    <t>朱肉</t>
  </si>
  <si>
    <t xml:space="preserve">速乾朱肉40号 </t>
  </si>
  <si>
    <t>朱肉用インキ</t>
  </si>
  <si>
    <t xml:space="preserve">速乾 朱の油 </t>
  </si>
  <si>
    <t>直線定規15ｃｍ</t>
  </si>
  <si>
    <t>15ｃｍ×30ｍｍ　再生PET樹脂製</t>
  </si>
  <si>
    <t>直線定規30ｃｍ</t>
  </si>
  <si>
    <t>30ｃｍ×35ｍｍ　再生PET樹脂製</t>
  </si>
  <si>
    <t xml:space="preserve">約17mm×43mm×11mm </t>
  </si>
  <si>
    <t>50mm×25m</t>
  </si>
  <si>
    <t>ﾊｻﾐ〈ﾃﾋﾟﾀ〉ﾘﾝｸﾞｻｲｽﾞ
標準　青</t>
  </si>
  <si>
    <t>刃幅9mm全長145mm</t>
  </si>
  <si>
    <t>カッターナイフ替刃</t>
  </si>
  <si>
    <t>替刃9mm幅</t>
  </si>
  <si>
    <t>約20g　外寸法26・95mm　詰め替えタイプ</t>
  </si>
  <si>
    <t>スティックのり詰替用ﾘﾌｨﾙ</t>
  </si>
  <si>
    <t>約20g　外寸法26・95mm</t>
  </si>
  <si>
    <t>しっかり貼るタイプ
8.4mm×16m</t>
  </si>
  <si>
    <t>ドッチファイル（Ａ４縦　幅２ｃｍ　）</t>
  </si>
  <si>
    <t>形式：Ａ4縦
サイズ：20ｍｍ</t>
  </si>
  <si>
    <t>ドッチファイル（Ａ４縦　幅３ｃｍ　）</t>
  </si>
  <si>
    <t>形式：Ａ4縦
サイズ：30ｍｍ</t>
  </si>
  <si>
    <t>ドッチファイル（Ａ４縦　幅４ｃｍ　）</t>
  </si>
  <si>
    <t>形式：Ａ4縦
サイズ：40ｍｍ</t>
  </si>
  <si>
    <t>ドッチファイル（Ａ４縦　幅５ｃｍ　）</t>
  </si>
  <si>
    <t>形式：Ａ4縦
サイズ：50ｍｍ</t>
  </si>
  <si>
    <t>ドッチファイル（Ａ４縦　幅６ｃｍ　）</t>
  </si>
  <si>
    <t>形式：Ａ4縦
サイズ：60ｍｍ</t>
  </si>
  <si>
    <t>ドッチファイル（Ａ４縦　幅８ｃｍ　）</t>
  </si>
  <si>
    <t>形式：Ａ4縦
サイズ：80ｍｍ</t>
  </si>
  <si>
    <t>ドッチファイル（Ａ４縦　幅１０ｃｍ　）</t>
  </si>
  <si>
    <t>形式：Ａ4縦
サイズ：100ｍｍ</t>
  </si>
  <si>
    <t>形式：Ａ4縦　色：青
穴数：2穴</t>
  </si>
  <si>
    <t>フラットファイル　緑
（Ａ４縦　15ｍｍとじ）　</t>
  </si>
  <si>
    <t>形式：Ａ4縦　色：緑
穴数：2穴</t>
  </si>
  <si>
    <t>伸縮型ファイル（Ａ４縦）　青　</t>
  </si>
  <si>
    <t>綴込表紙</t>
  </si>
  <si>
    <t>形式：A4縦
307mm×220mm</t>
  </si>
  <si>
    <t>ファイルボックス　幅100mm　ﾗｲﾄｸﾞﾚｰ</t>
  </si>
  <si>
    <t>Ａ４
色：ﾗｲﾄｸﾞﾚｰ</t>
  </si>
  <si>
    <t>外寸法302・230　ポケット内寸法298・214
2・4・30穴対応</t>
  </si>
  <si>
    <t>ペーパーパッチ</t>
  </si>
  <si>
    <t>280片　外径/φ14.5・穴径/φ6mm</t>
  </si>
  <si>
    <t>ひも・マチ付き封筒</t>
  </si>
  <si>
    <t>角2（A4）</t>
  </si>
  <si>
    <t>ノート　１号</t>
  </si>
  <si>
    <t>罫幅7mm　1号　35行　30枚</t>
  </si>
  <si>
    <t>ノート　３号</t>
  </si>
  <si>
    <t>罫幅7mm　3号　24行　30枚</t>
  </si>
  <si>
    <t>ノート　６号</t>
  </si>
  <si>
    <t>罫幅7mm　6号　30行　30枚</t>
  </si>
  <si>
    <t>タックインデックス　小赤L判</t>
  </si>
  <si>
    <t>小　18×25mm　
16片×100枚　赤枠　L判サイズシート</t>
  </si>
  <si>
    <t>平成30年度事務用消耗品の購入</t>
    <phoneticPr fontId="2"/>
  </si>
  <si>
    <t>タックインデックス　小青L判</t>
  </si>
  <si>
    <t>小　18×25mm　
16片×100枚　青枠　L判サイズシート</t>
  </si>
  <si>
    <t>タックインデックス　中赤L判</t>
  </si>
  <si>
    <t>中　23×29mm　
12片×100枚　赤枠　L判サイズシート</t>
  </si>
  <si>
    <t>タックインデックス　中青L判</t>
  </si>
  <si>
    <t>中　23×29mm　
12片×100枚　青枠　L判サイズシート</t>
  </si>
  <si>
    <t>タックインデックス　大赤L判</t>
  </si>
  <si>
    <t>大　27×34mm　
9片×100枚　赤枠　L判サイズシート</t>
  </si>
  <si>
    <t>タックインデックス　大青L判</t>
  </si>
  <si>
    <t>大　27×34mm　
9片×100枚　青枠　L判サイズシート</t>
  </si>
  <si>
    <t>タックインデックス　小赤A4</t>
  </si>
  <si>
    <t>小　18mm×25mm　100片×16シート入
赤枠　ｲﾝｸｼﾞｪｯﾄﾚｰｻﾞｰﾌﾟﾘﾝﾀ印字可能</t>
  </si>
  <si>
    <t>タックインデックス　小青A4</t>
  </si>
  <si>
    <t>小　18mm×25mm100片×16シート入　
青枠　ｲﾝｸｼﾞｪｯﾄﾚｰｻﾞｰﾌﾟﾘﾝﾀ印字可能</t>
  </si>
  <si>
    <t>タックインデックス　中赤A4</t>
  </si>
  <si>
    <t>中　23mm×29mm　72片×16シート入　
赤枠　ｲﾝｸｼﾞｪｯﾄﾚｰｻﾞｰﾌﾟﾘﾝﾀ印字可能</t>
  </si>
  <si>
    <t>タックインデックス　中青A4</t>
  </si>
  <si>
    <t>中　23mm×29mm　72片×16シート入　
青枠　ｲﾝｸｼﾞｪｯﾄﾚｰｻﾞｰﾌﾟﾘﾝﾀ印字可能</t>
  </si>
  <si>
    <t>タックインデックス　大赤A4</t>
  </si>
  <si>
    <t>大　27mm×34mm　49片×16シート入
赤枠　ｲﾝｸｼﾞｪｯﾄﾚｰｻﾞｰﾌﾟﾘﾝﾀ印字可能</t>
  </si>
  <si>
    <t>タックインデックス　大青A4</t>
  </si>
  <si>
    <t>大　27mm×34mm　49片×16シート入　
青枠　ｲﾝｸｼﾞｪｯﾄﾚｰｻﾞｰﾌﾟﾘﾝﾀ印字可能</t>
  </si>
  <si>
    <t>付箋紙（混色）　１</t>
  </si>
  <si>
    <t>15㎜（粘着部分）×50㎜</t>
  </si>
  <si>
    <t>付箋紙（混色）　２</t>
  </si>
  <si>
    <t>25㎜（粘着部分）×75㎜</t>
  </si>
  <si>
    <t>付箋紙（混色）　３</t>
  </si>
  <si>
    <t>75㎜（粘着部分）×75㎜</t>
  </si>
  <si>
    <t>付箋紙（イエロー・罫線入り）</t>
  </si>
  <si>
    <t>100㎜（粘着部分）×150㎜</t>
  </si>
  <si>
    <t>電話メモ</t>
  </si>
  <si>
    <t>75mm×100mm 50枚×10冊入</t>
  </si>
  <si>
    <t>付箋フィルム（混色）　細</t>
  </si>
  <si>
    <t>6㎜（粘着部分）×44㎜</t>
  </si>
  <si>
    <t>付箋フィルム（混色）　</t>
  </si>
  <si>
    <t>10㎜（粘着部分）×44㎜</t>
  </si>
  <si>
    <t>付箋フィルム（レッド）</t>
  </si>
  <si>
    <t>23㎜（粘着部分）×44㎜</t>
  </si>
  <si>
    <t>付箋フィルム（青）</t>
  </si>
  <si>
    <t>記憶メディア（CD)　20枚</t>
  </si>
  <si>
    <t>容量：700MB　対応倍速：4～48倍速
ﾚｰﾍﾞﾙ色：ﾎﾜｲﾄ　5mmﾌﾟﾗｹｰｽ 20枚入</t>
  </si>
  <si>
    <t>記憶メディア（CD)　50枚</t>
  </si>
  <si>
    <t>容量：700MB　対応倍速：4～48倍速
ﾚｰﾍﾞﾙ色：ﾎﾜｲﾄ　ｽﾋﾟﾝﾄﾞﾙｹｰｽ 50枚入</t>
  </si>
  <si>
    <t>記憶メディア（DVD)　20枚</t>
  </si>
  <si>
    <t>容量：4.7GB　対応倍速：1～16倍速
ﾚｰﾍﾞﾙ色：ﾎﾜｲﾄ　5mmﾌﾟﾗｹｰｽ 20枚入</t>
  </si>
  <si>
    <t>記憶メディア（DVD)　50枚</t>
  </si>
  <si>
    <t>容量：4.7GB　対応倍速：1～16倍速
ﾚｰﾍﾞﾙ色：ﾎﾜｲﾄ　ｽﾋﾟﾝﾄﾞﾙｹｰｽ 50枚入</t>
  </si>
  <si>
    <t>乾電池　単4</t>
  </si>
  <si>
    <t>単4アルカリ乾電池</t>
  </si>
  <si>
    <t>乾電池　単3</t>
  </si>
  <si>
    <t>単3アルカリ乾電池</t>
  </si>
  <si>
    <t>電卓</t>
  </si>
  <si>
    <t>12桁　00キー付
109mm×170mm×15mm程度</t>
  </si>
  <si>
    <t>セロハンテープ</t>
  </si>
  <si>
    <t>幅×長さ：15mm×35m　10巻入</t>
  </si>
  <si>
    <t>ｽｺｯﾁﾒﾝﾃﾞｨﾝｸﾞﾃｰﾌﾟ　ｴｺﾉﾊﾟｯｸ</t>
  </si>
  <si>
    <t>幅×長さ：18㎜×30m　12巻入</t>
  </si>
  <si>
    <t>テプラテープ　9mm</t>
  </si>
  <si>
    <t>白ラベル　9㎜幅　エコ</t>
  </si>
  <si>
    <t>テプラテープ　12mm</t>
  </si>
  <si>
    <t>白ラベル　12㎜幅　エコ</t>
  </si>
  <si>
    <t>テプラテープ　18mm</t>
  </si>
  <si>
    <t>白ラベル　18㎜幅　エコ</t>
  </si>
  <si>
    <t>ステープラー針</t>
  </si>
  <si>
    <t>針肩幅8.4mm（内寸）　足長さ5mm（外寸）
1連50本接着　1箱20連入　1パック20箱入</t>
  </si>
  <si>
    <t>ゴムバンド</t>
  </si>
  <si>
    <t>内径114.5　折径180　幅4.5　厚さ1.1　mm</t>
  </si>
  <si>
    <t>レンジャーパック</t>
  </si>
  <si>
    <t>185×145mm</t>
  </si>
  <si>
    <t>粘着テープ　ラミオフ
（再生紙クラフトテープ）</t>
    <rPh sb="12" eb="15">
      <t>サイセイシ</t>
    </rPh>
    <phoneticPr fontId="2"/>
  </si>
  <si>
    <t>50mm×50m　1巻入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</si>
</sst>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38" fontId="4" fillId="2" borderId="1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76" fontId="3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5" fillId="0" borderId="3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0" fillId="0" borderId="3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view="pageBreakPreview" zoomScaleNormal="100" zoomScaleSheetLayoutView="100" workbookViewId="0">
      <selection activeCell="G43" sqref="G43"/>
    </sheetView>
  </sheetViews>
  <sheetFormatPr defaultRowHeight="13.5"/>
  <cols>
    <col min="1" max="1" width="5.75" style="6" bestFit="1" customWidth="1"/>
    <col min="2" max="2" width="30.625" style="11" customWidth="1"/>
    <col min="3" max="3" width="38.5" style="11" bestFit="1" customWidth="1"/>
    <col min="4" max="4" width="20.625" style="13" customWidth="1"/>
    <col min="5" max="5" width="15.625" style="13" customWidth="1"/>
    <col min="6" max="6" width="30.625" style="13" customWidth="1"/>
  </cols>
  <sheetData>
    <row r="1" spans="1:6" ht="30" customHeight="1">
      <c r="A1" s="18" t="s">
        <v>129</v>
      </c>
      <c r="B1" s="18"/>
      <c r="C1" s="12"/>
      <c r="D1" s="19" t="s">
        <v>17</v>
      </c>
      <c r="E1" s="19"/>
      <c r="F1" s="19"/>
    </row>
    <row r="2" spans="1:6" ht="60" customHeight="1">
      <c r="A2" s="1" t="s">
        <v>0</v>
      </c>
      <c r="B2" s="7" t="s">
        <v>1</v>
      </c>
      <c r="C2" s="7" t="s">
        <v>2</v>
      </c>
      <c r="D2" s="7" t="s">
        <v>18</v>
      </c>
      <c r="E2" s="7" t="s">
        <v>15</v>
      </c>
      <c r="F2" s="7" t="s">
        <v>19</v>
      </c>
    </row>
    <row r="3" spans="1:6" ht="30" customHeight="1">
      <c r="A3" s="2">
        <v>1</v>
      </c>
      <c r="B3" s="3" t="s">
        <v>14</v>
      </c>
      <c r="C3" s="3" t="s">
        <v>20</v>
      </c>
      <c r="D3" s="14"/>
      <c r="E3" s="14">
        <v>120</v>
      </c>
      <c r="F3" s="14">
        <f>D3*E3</f>
        <v>0</v>
      </c>
    </row>
    <row r="4" spans="1:6" ht="30" customHeight="1">
      <c r="A4" s="2">
        <v>2</v>
      </c>
      <c r="B4" s="3" t="s">
        <v>5</v>
      </c>
      <c r="C4" s="5" t="s">
        <v>21</v>
      </c>
      <c r="D4" s="14"/>
      <c r="E4" s="14">
        <v>150</v>
      </c>
      <c r="F4" s="14">
        <f>D4*E4</f>
        <v>0</v>
      </c>
    </row>
    <row r="5" spans="1:6" ht="30" customHeight="1">
      <c r="A5" s="2">
        <v>3</v>
      </c>
      <c r="B5" s="3" t="s">
        <v>22</v>
      </c>
      <c r="C5" s="5" t="s">
        <v>23</v>
      </c>
      <c r="D5" s="14"/>
      <c r="E5" s="14">
        <v>80</v>
      </c>
      <c r="F5" s="14">
        <f>D5*E5</f>
        <v>0</v>
      </c>
    </row>
    <row r="6" spans="1:6" ht="30" customHeight="1">
      <c r="A6" s="2">
        <v>4</v>
      </c>
      <c r="B6" s="3" t="s">
        <v>24</v>
      </c>
      <c r="C6" s="5" t="s">
        <v>7</v>
      </c>
      <c r="D6" s="14"/>
      <c r="E6" s="14">
        <v>400</v>
      </c>
      <c r="F6" s="14">
        <f t="shared" ref="F6:F67" si="0">D6*E6</f>
        <v>0</v>
      </c>
    </row>
    <row r="7" spans="1:6" ht="30" customHeight="1">
      <c r="A7" s="2">
        <v>5</v>
      </c>
      <c r="B7" s="3" t="s">
        <v>25</v>
      </c>
      <c r="C7" s="5" t="s">
        <v>8</v>
      </c>
      <c r="D7" s="14"/>
      <c r="E7" s="14">
        <v>200</v>
      </c>
      <c r="F7" s="14">
        <f t="shared" si="0"/>
        <v>0</v>
      </c>
    </row>
    <row r="8" spans="1:6" ht="30" customHeight="1">
      <c r="A8" s="2">
        <v>6</v>
      </c>
      <c r="B8" s="3" t="s">
        <v>26</v>
      </c>
      <c r="C8" s="5" t="s">
        <v>9</v>
      </c>
      <c r="D8" s="14"/>
      <c r="E8" s="14">
        <v>130</v>
      </c>
      <c r="F8" s="14">
        <f t="shared" si="0"/>
        <v>0</v>
      </c>
    </row>
    <row r="9" spans="1:6" ht="30" customHeight="1">
      <c r="A9" s="2">
        <v>7</v>
      </c>
      <c r="B9" s="3" t="s">
        <v>27</v>
      </c>
      <c r="C9" s="5" t="s">
        <v>7</v>
      </c>
      <c r="D9" s="14"/>
      <c r="E9" s="14">
        <v>40</v>
      </c>
      <c r="F9" s="14">
        <f t="shared" si="0"/>
        <v>0</v>
      </c>
    </row>
    <row r="10" spans="1:6" ht="30" customHeight="1">
      <c r="A10" s="2">
        <v>8</v>
      </c>
      <c r="B10" s="3" t="s">
        <v>28</v>
      </c>
      <c r="C10" s="4" t="s">
        <v>8</v>
      </c>
      <c r="D10" s="14"/>
      <c r="E10" s="14">
        <v>40</v>
      </c>
      <c r="F10" s="14">
        <f t="shared" si="0"/>
        <v>0</v>
      </c>
    </row>
    <row r="11" spans="1:6" ht="30" customHeight="1">
      <c r="A11" s="2">
        <v>9</v>
      </c>
      <c r="B11" s="3" t="s">
        <v>29</v>
      </c>
      <c r="C11" s="4" t="s">
        <v>9</v>
      </c>
      <c r="D11" s="14"/>
      <c r="E11" s="14">
        <v>30</v>
      </c>
      <c r="F11" s="14">
        <f t="shared" si="0"/>
        <v>0</v>
      </c>
    </row>
    <row r="12" spans="1:6" ht="30" customHeight="1">
      <c r="A12" s="2">
        <v>10</v>
      </c>
      <c r="B12" s="3" t="s">
        <v>30</v>
      </c>
      <c r="C12" s="4" t="s">
        <v>31</v>
      </c>
      <c r="D12" s="14"/>
      <c r="E12" s="14">
        <v>220</v>
      </c>
      <c r="F12" s="14">
        <f t="shared" si="0"/>
        <v>0</v>
      </c>
    </row>
    <row r="13" spans="1:6" ht="30" customHeight="1">
      <c r="A13" s="2">
        <v>11</v>
      </c>
      <c r="B13" s="3" t="s">
        <v>32</v>
      </c>
      <c r="C13" s="5" t="s">
        <v>33</v>
      </c>
      <c r="D13" s="14"/>
      <c r="E13" s="14">
        <v>130</v>
      </c>
      <c r="F13" s="14">
        <f t="shared" si="0"/>
        <v>0</v>
      </c>
    </row>
    <row r="14" spans="1:6" ht="30" customHeight="1">
      <c r="A14" s="2">
        <v>12</v>
      </c>
      <c r="B14" s="3" t="s">
        <v>34</v>
      </c>
      <c r="C14" s="5" t="s">
        <v>35</v>
      </c>
      <c r="D14" s="14"/>
      <c r="E14" s="14">
        <v>100</v>
      </c>
      <c r="F14" s="14">
        <f t="shared" si="0"/>
        <v>0</v>
      </c>
    </row>
    <row r="15" spans="1:6" ht="30" customHeight="1">
      <c r="A15" s="2">
        <v>13</v>
      </c>
      <c r="B15" s="3" t="s">
        <v>36</v>
      </c>
      <c r="C15" s="5" t="s">
        <v>37</v>
      </c>
      <c r="D15" s="14"/>
      <c r="E15" s="14">
        <v>10</v>
      </c>
      <c r="F15" s="14">
        <f t="shared" si="0"/>
        <v>0</v>
      </c>
    </row>
    <row r="16" spans="1:6" ht="30" customHeight="1">
      <c r="A16" s="2">
        <v>14</v>
      </c>
      <c r="B16" s="3" t="s">
        <v>38</v>
      </c>
      <c r="C16" s="5" t="s">
        <v>39</v>
      </c>
      <c r="D16" s="14"/>
      <c r="E16" s="14">
        <v>5</v>
      </c>
      <c r="F16" s="14">
        <f t="shared" si="0"/>
        <v>0</v>
      </c>
    </row>
    <row r="17" spans="1:6" ht="30" customHeight="1">
      <c r="A17" s="2">
        <v>15</v>
      </c>
      <c r="B17" s="3" t="s">
        <v>40</v>
      </c>
      <c r="C17" s="5" t="s">
        <v>41</v>
      </c>
      <c r="D17" s="14"/>
      <c r="E17" s="14">
        <v>10</v>
      </c>
      <c r="F17" s="14">
        <f t="shared" si="0"/>
        <v>0</v>
      </c>
    </row>
    <row r="18" spans="1:6" ht="30" customHeight="1">
      <c r="A18" s="2">
        <v>16</v>
      </c>
      <c r="B18" s="8" t="s">
        <v>42</v>
      </c>
      <c r="C18" s="5" t="s">
        <v>43</v>
      </c>
      <c r="D18" s="14"/>
      <c r="E18" s="14">
        <v>20</v>
      </c>
      <c r="F18" s="14">
        <f t="shared" si="0"/>
        <v>0</v>
      </c>
    </row>
    <row r="19" spans="1:6" ht="30" customHeight="1">
      <c r="A19" s="2">
        <v>17</v>
      </c>
      <c r="B19" s="3" t="s">
        <v>44</v>
      </c>
      <c r="C19" s="5" t="s">
        <v>45</v>
      </c>
      <c r="D19" s="14"/>
      <c r="E19" s="14">
        <v>170</v>
      </c>
      <c r="F19" s="14">
        <f t="shared" si="0"/>
        <v>0</v>
      </c>
    </row>
    <row r="20" spans="1:6" ht="30" customHeight="1">
      <c r="A20" s="2">
        <v>18</v>
      </c>
      <c r="B20" s="8" t="s">
        <v>46</v>
      </c>
      <c r="C20" s="5" t="s">
        <v>47</v>
      </c>
      <c r="D20" s="14"/>
      <c r="E20" s="14">
        <v>80</v>
      </c>
      <c r="F20" s="14">
        <f t="shared" si="0"/>
        <v>0</v>
      </c>
    </row>
    <row r="21" spans="1:6" ht="30" customHeight="1">
      <c r="A21" s="2">
        <v>19</v>
      </c>
      <c r="B21" s="8" t="s">
        <v>48</v>
      </c>
      <c r="C21" s="5" t="s">
        <v>49</v>
      </c>
      <c r="D21" s="14"/>
      <c r="E21" s="14">
        <v>40</v>
      </c>
      <c r="F21" s="14">
        <f t="shared" si="0"/>
        <v>0</v>
      </c>
    </row>
    <row r="22" spans="1:6" ht="30" customHeight="1">
      <c r="A22" s="2">
        <v>20</v>
      </c>
      <c r="B22" s="8" t="s">
        <v>50</v>
      </c>
      <c r="C22" s="5" t="s">
        <v>51</v>
      </c>
      <c r="D22" s="14"/>
      <c r="E22" s="14">
        <v>10</v>
      </c>
      <c r="F22" s="14">
        <f t="shared" si="0"/>
        <v>0</v>
      </c>
    </row>
    <row r="23" spans="1:6" ht="30" customHeight="1">
      <c r="A23" s="2">
        <v>21</v>
      </c>
      <c r="B23" s="8" t="s">
        <v>52</v>
      </c>
      <c r="C23" s="5" t="s">
        <v>53</v>
      </c>
      <c r="D23" s="14"/>
      <c r="E23" s="14">
        <v>210</v>
      </c>
      <c r="F23" s="14">
        <f t="shared" si="0"/>
        <v>0</v>
      </c>
    </row>
    <row r="24" spans="1:6" ht="30" customHeight="1">
      <c r="A24" s="2">
        <v>22</v>
      </c>
      <c r="B24" s="3" t="s">
        <v>54</v>
      </c>
      <c r="C24" s="5" t="s">
        <v>55</v>
      </c>
      <c r="D24" s="14"/>
      <c r="E24" s="14">
        <v>260</v>
      </c>
      <c r="F24" s="14">
        <f t="shared" si="0"/>
        <v>0</v>
      </c>
    </row>
    <row r="25" spans="1:6" ht="30" customHeight="1">
      <c r="A25" s="2">
        <v>23</v>
      </c>
      <c r="B25" s="3" t="s">
        <v>56</v>
      </c>
      <c r="C25" s="5" t="s">
        <v>57</v>
      </c>
      <c r="D25" s="14"/>
      <c r="E25" s="14">
        <v>140</v>
      </c>
      <c r="F25" s="14">
        <f t="shared" si="0"/>
        <v>0</v>
      </c>
    </row>
    <row r="26" spans="1:6" ht="30" customHeight="1">
      <c r="A26" s="2">
        <v>24</v>
      </c>
      <c r="B26" s="3" t="s">
        <v>58</v>
      </c>
      <c r="C26" s="5" t="s">
        <v>59</v>
      </c>
      <c r="D26" s="14"/>
      <c r="E26" s="14">
        <v>130</v>
      </c>
      <c r="F26" s="14">
        <f t="shared" si="0"/>
        <v>0</v>
      </c>
    </row>
    <row r="27" spans="1:6" ht="30" customHeight="1">
      <c r="A27" s="2">
        <v>25</v>
      </c>
      <c r="B27" s="3" t="s">
        <v>60</v>
      </c>
      <c r="C27" s="5" t="s">
        <v>61</v>
      </c>
      <c r="D27" s="14"/>
      <c r="E27" s="14">
        <v>110</v>
      </c>
      <c r="F27" s="14">
        <f t="shared" si="0"/>
        <v>0</v>
      </c>
    </row>
    <row r="28" spans="1:6" ht="30" customHeight="1">
      <c r="A28" s="2">
        <v>26</v>
      </c>
      <c r="B28" s="3" t="s">
        <v>62</v>
      </c>
      <c r="C28" s="5" t="s">
        <v>63</v>
      </c>
      <c r="D28" s="14"/>
      <c r="E28" s="14">
        <v>40</v>
      </c>
      <c r="F28" s="14">
        <f t="shared" si="0"/>
        <v>0</v>
      </c>
    </row>
    <row r="29" spans="1:6" ht="30" customHeight="1">
      <c r="A29" s="2">
        <v>27</v>
      </c>
      <c r="B29" s="3" t="s">
        <v>64</v>
      </c>
      <c r="C29" s="5" t="s">
        <v>65</v>
      </c>
      <c r="D29" s="14"/>
      <c r="E29" s="14">
        <v>10</v>
      </c>
      <c r="F29" s="14">
        <f t="shared" si="0"/>
        <v>0</v>
      </c>
    </row>
    <row r="30" spans="1:6" ht="30" customHeight="1">
      <c r="A30" s="2">
        <v>28</v>
      </c>
      <c r="B30" s="3" t="s">
        <v>66</v>
      </c>
      <c r="C30" s="9" t="s">
        <v>67</v>
      </c>
      <c r="D30" s="14"/>
      <c r="E30" s="14">
        <v>20</v>
      </c>
      <c r="F30" s="14">
        <f t="shared" si="0"/>
        <v>0</v>
      </c>
    </row>
    <row r="31" spans="1:6" ht="30" customHeight="1">
      <c r="A31" s="2">
        <v>29</v>
      </c>
      <c r="B31" s="3" t="s">
        <v>68</v>
      </c>
      <c r="C31" s="9" t="s">
        <v>69</v>
      </c>
      <c r="D31" s="14"/>
      <c r="E31" s="14">
        <v>20</v>
      </c>
      <c r="F31" s="14">
        <f t="shared" si="0"/>
        <v>0</v>
      </c>
    </row>
    <row r="32" spans="1:6" ht="30" customHeight="1">
      <c r="A32" s="2">
        <v>30</v>
      </c>
      <c r="B32" s="3" t="s">
        <v>70</v>
      </c>
      <c r="C32" s="9" t="s">
        <v>71</v>
      </c>
      <c r="D32" s="14"/>
      <c r="E32" s="14">
        <v>10</v>
      </c>
      <c r="F32" s="14">
        <f t="shared" si="0"/>
        <v>0</v>
      </c>
    </row>
    <row r="33" spans="1:6" ht="30" customHeight="1">
      <c r="A33" s="2">
        <v>31</v>
      </c>
      <c r="B33" s="3" t="s">
        <v>72</v>
      </c>
      <c r="C33" s="9" t="s">
        <v>73</v>
      </c>
      <c r="D33" s="14"/>
      <c r="E33" s="14">
        <v>10</v>
      </c>
      <c r="F33" s="14">
        <f t="shared" si="0"/>
        <v>0</v>
      </c>
    </row>
    <row r="34" spans="1:6" ht="30" customHeight="1">
      <c r="A34" s="2">
        <v>32</v>
      </c>
      <c r="B34" s="3" t="s">
        <v>74</v>
      </c>
      <c r="C34" s="9" t="s">
        <v>75</v>
      </c>
      <c r="D34" s="14"/>
      <c r="E34" s="14">
        <v>10</v>
      </c>
      <c r="F34" s="14">
        <f t="shared" si="0"/>
        <v>0</v>
      </c>
    </row>
    <row r="35" spans="1:6" ht="30" customHeight="1">
      <c r="A35" s="2">
        <v>33</v>
      </c>
      <c r="B35" s="3" t="s">
        <v>76</v>
      </c>
      <c r="C35" s="9" t="s">
        <v>77</v>
      </c>
      <c r="D35" s="14"/>
      <c r="E35" s="14">
        <v>10</v>
      </c>
      <c r="F35" s="14">
        <f t="shared" si="0"/>
        <v>0</v>
      </c>
    </row>
    <row r="36" spans="1:6" ht="30" customHeight="1">
      <c r="A36" s="2">
        <v>34</v>
      </c>
      <c r="B36" s="5" t="s">
        <v>78</v>
      </c>
      <c r="C36" s="5" t="s">
        <v>79</v>
      </c>
      <c r="D36" s="14"/>
      <c r="E36" s="14">
        <v>5</v>
      </c>
      <c r="F36" s="14">
        <f t="shared" si="0"/>
        <v>0</v>
      </c>
    </row>
    <row r="37" spans="1:6" ht="30" customHeight="1">
      <c r="A37" s="2">
        <v>35</v>
      </c>
      <c r="B37" s="5" t="s">
        <v>80</v>
      </c>
      <c r="C37" s="5" t="s">
        <v>81</v>
      </c>
      <c r="D37" s="14"/>
      <c r="E37" s="14">
        <v>20</v>
      </c>
      <c r="F37" s="14">
        <f t="shared" si="0"/>
        <v>0</v>
      </c>
    </row>
    <row r="38" spans="1:6" ht="30" customHeight="1">
      <c r="A38" s="2">
        <v>36</v>
      </c>
      <c r="B38" s="3" t="s">
        <v>82</v>
      </c>
      <c r="C38" s="4" t="s">
        <v>83</v>
      </c>
      <c r="D38" s="14"/>
      <c r="E38" s="14">
        <v>10</v>
      </c>
      <c r="F38" s="14">
        <f t="shared" si="0"/>
        <v>0</v>
      </c>
    </row>
    <row r="39" spans="1:6" ht="30" customHeight="1">
      <c r="A39" s="2">
        <v>37</v>
      </c>
      <c r="B39" s="3" t="s">
        <v>3</v>
      </c>
      <c r="C39" s="4" t="s">
        <v>84</v>
      </c>
      <c r="D39" s="14"/>
      <c r="E39" s="14">
        <v>160</v>
      </c>
      <c r="F39" s="14">
        <f t="shared" si="0"/>
        <v>0</v>
      </c>
    </row>
    <row r="40" spans="1:6" ht="30" customHeight="1">
      <c r="A40" s="2">
        <v>38</v>
      </c>
      <c r="B40" s="3" t="s">
        <v>199</v>
      </c>
      <c r="C40" s="5" t="s">
        <v>200</v>
      </c>
      <c r="D40" s="14"/>
      <c r="E40" s="14">
        <v>50</v>
      </c>
      <c r="F40" s="14">
        <f t="shared" si="0"/>
        <v>0</v>
      </c>
    </row>
    <row r="41" spans="1:6" ht="30" customHeight="1">
      <c r="A41" s="2">
        <v>39</v>
      </c>
      <c r="B41" s="5" t="s">
        <v>12</v>
      </c>
      <c r="C41" s="5" t="s">
        <v>85</v>
      </c>
      <c r="D41" s="14"/>
      <c r="E41" s="14">
        <v>250</v>
      </c>
      <c r="F41" s="14">
        <f t="shared" si="0"/>
        <v>0</v>
      </c>
    </row>
    <row r="42" spans="1:6" ht="30" customHeight="1">
      <c r="A42" s="2">
        <v>40</v>
      </c>
      <c r="B42" s="3" t="s">
        <v>13</v>
      </c>
      <c r="C42" s="5" t="s">
        <v>86</v>
      </c>
      <c r="D42" s="14"/>
      <c r="E42" s="14">
        <v>10</v>
      </c>
      <c r="F42" s="14">
        <f t="shared" si="0"/>
        <v>0</v>
      </c>
    </row>
    <row r="43" spans="1:6" ht="30" customHeight="1">
      <c r="A43" s="2">
        <v>41</v>
      </c>
      <c r="B43" s="3" t="s">
        <v>6</v>
      </c>
      <c r="C43" s="5" t="s">
        <v>87</v>
      </c>
      <c r="D43" s="14"/>
      <c r="E43" s="14">
        <v>20</v>
      </c>
      <c r="F43" s="14">
        <f t="shared" si="0"/>
        <v>0</v>
      </c>
    </row>
    <row r="44" spans="1:6" ht="30" customHeight="1">
      <c r="A44" s="2">
        <v>42</v>
      </c>
      <c r="B44" s="3" t="s">
        <v>88</v>
      </c>
      <c r="C44" s="5" t="s">
        <v>89</v>
      </c>
      <c r="D44" s="14"/>
      <c r="E44" s="14">
        <v>5</v>
      </c>
      <c r="F44" s="14">
        <f t="shared" si="0"/>
        <v>0</v>
      </c>
    </row>
    <row r="45" spans="1:6" ht="30" customHeight="1">
      <c r="A45" s="2">
        <v>43</v>
      </c>
      <c r="B45" s="3" t="s">
        <v>10</v>
      </c>
      <c r="C45" s="5" t="s">
        <v>90</v>
      </c>
      <c r="D45" s="14"/>
      <c r="E45" s="14">
        <v>100</v>
      </c>
      <c r="F45" s="14">
        <f t="shared" si="0"/>
        <v>0</v>
      </c>
    </row>
    <row r="46" spans="1:6" ht="30" customHeight="1">
      <c r="A46" s="2">
        <v>44</v>
      </c>
      <c r="B46" s="3" t="s">
        <v>91</v>
      </c>
      <c r="C46" s="3" t="s">
        <v>92</v>
      </c>
      <c r="D46" s="14"/>
      <c r="E46" s="14">
        <v>130</v>
      </c>
      <c r="F46" s="14">
        <f t="shared" si="0"/>
        <v>0</v>
      </c>
    </row>
    <row r="47" spans="1:6" ht="30" customHeight="1">
      <c r="A47" s="2">
        <v>45</v>
      </c>
      <c r="B47" s="5" t="s">
        <v>11</v>
      </c>
      <c r="C47" s="5" t="s">
        <v>93</v>
      </c>
      <c r="D47" s="14"/>
      <c r="E47" s="14">
        <v>660</v>
      </c>
      <c r="F47" s="14">
        <f t="shared" si="0"/>
        <v>0</v>
      </c>
    </row>
    <row r="48" spans="1:6" ht="30" customHeight="1">
      <c r="A48" s="2">
        <v>46</v>
      </c>
      <c r="B48" s="3" t="s">
        <v>94</v>
      </c>
      <c r="C48" s="5" t="s">
        <v>95</v>
      </c>
      <c r="D48" s="14"/>
      <c r="E48" s="14">
        <v>10</v>
      </c>
      <c r="F48" s="14">
        <f t="shared" si="0"/>
        <v>0</v>
      </c>
    </row>
    <row r="49" spans="1:6" ht="30" customHeight="1">
      <c r="A49" s="2">
        <v>47</v>
      </c>
      <c r="B49" s="3" t="s">
        <v>96</v>
      </c>
      <c r="C49" s="5" t="s">
        <v>97</v>
      </c>
      <c r="D49" s="14"/>
      <c r="E49" s="14">
        <v>70</v>
      </c>
      <c r="F49" s="14">
        <f t="shared" si="0"/>
        <v>0</v>
      </c>
    </row>
    <row r="50" spans="1:6" ht="30" customHeight="1">
      <c r="A50" s="2">
        <v>48</v>
      </c>
      <c r="B50" s="3" t="s">
        <v>98</v>
      </c>
      <c r="C50" s="4" t="s">
        <v>99</v>
      </c>
      <c r="D50" s="14"/>
      <c r="E50" s="14">
        <v>40</v>
      </c>
      <c r="F50" s="14">
        <f t="shared" si="0"/>
        <v>0</v>
      </c>
    </row>
    <row r="51" spans="1:6" ht="30" customHeight="1">
      <c r="A51" s="2">
        <v>49</v>
      </c>
      <c r="B51" s="3" t="s">
        <v>100</v>
      </c>
      <c r="C51" s="9" t="s">
        <v>101</v>
      </c>
      <c r="D51" s="14"/>
      <c r="E51" s="14">
        <v>30</v>
      </c>
      <c r="F51" s="14">
        <f t="shared" si="0"/>
        <v>0</v>
      </c>
    </row>
    <row r="52" spans="1:6" ht="30" customHeight="1">
      <c r="A52" s="2">
        <v>50</v>
      </c>
      <c r="B52" s="3" t="s">
        <v>102</v>
      </c>
      <c r="C52" s="5" t="s">
        <v>103</v>
      </c>
      <c r="D52" s="14"/>
      <c r="E52" s="14">
        <v>30</v>
      </c>
      <c r="F52" s="14">
        <f t="shared" si="0"/>
        <v>0</v>
      </c>
    </row>
    <row r="53" spans="1:6" ht="30" customHeight="1">
      <c r="A53" s="2">
        <v>51</v>
      </c>
      <c r="B53" s="8" t="s">
        <v>104</v>
      </c>
      <c r="C53" s="5" t="s">
        <v>105</v>
      </c>
      <c r="D53" s="14"/>
      <c r="E53" s="14">
        <v>40</v>
      </c>
      <c r="F53" s="14">
        <f t="shared" si="0"/>
        <v>0</v>
      </c>
    </row>
    <row r="54" spans="1:6" ht="30" customHeight="1">
      <c r="A54" s="2">
        <v>52</v>
      </c>
      <c r="B54" s="3" t="s">
        <v>106</v>
      </c>
      <c r="C54" s="5" t="s">
        <v>107</v>
      </c>
      <c r="D54" s="14"/>
      <c r="E54" s="14">
        <v>180</v>
      </c>
      <c r="F54" s="14">
        <f t="shared" si="0"/>
        <v>0</v>
      </c>
    </row>
    <row r="55" spans="1:6" ht="30" customHeight="1">
      <c r="A55" s="2">
        <v>53</v>
      </c>
      <c r="B55" s="3" t="s">
        <v>109</v>
      </c>
      <c r="C55" s="5" t="s">
        <v>110</v>
      </c>
      <c r="D55" s="14"/>
      <c r="E55" s="14">
        <v>5330</v>
      </c>
      <c r="F55" s="14">
        <f t="shared" si="0"/>
        <v>0</v>
      </c>
    </row>
    <row r="56" spans="1:6" ht="30" customHeight="1">
      <c r="A56" s="2">
        <v>54</v>
      </c>
      <c r="B56" s="3" t="s">
        <v>111</v>
      </c>
      <c r="C56" s="5" t="s">
        <v>108</v>
      </c>
      <c r="D56" s="14"/>
      <c r="E56" s="14">
        <v>240</v>
      </c>
      <c r="F56" s="14">
        <f t="shared" si="0"/>
        <v>0</v>
      </c>
    </row>
    <row r="57" spans="1:6" ht="30" customHeight="1">
      <c r="A57" s="2">
        <v>55</v>
      </c>
      <c r="B57" s="3" t="s">
        <v>112</v>
      </c>
      <c r="C57" s="5" t="s">
        <v>113</v>
      </c>
      <c r="D57" s="14"/>
      <c r="E57" s="14">
        <v>210</v>
      </c>
      <c r="F57" s="14">
        <f t="shared" si="0"/>
        <v>0</v>
      </c>
    </row>
    <row r="58" spans="1:6" ht="30" customHeight="1">
      <c r="A58" s="2">
        <v>56</v>
      </c>
      <c r="B58" s="3" t="s">
        <v>114</v>
      </c>
      <c r="C58" s="5" t="s">
        <v>115</v>
      </c>
      <c r="D58" s="14"/>
      <c r="E58" s="14">
        <v>1470</v>
      </c>
      <c r="F58" s="14">
        <f t="shared" si="0"/>
        <v>0</v>
      </c>
    </row>
    <row r="59" spans="1:6" ht="30" customHeight="1">
      <c r="A59" s="2">
        <v>57</v>
      </c>
      <c r="B59" s="3" t="s">
        <v>4</v>
      </c>
      <c r="C59" s="5" t="s">
        <v>116</v>
      </c>
      <c r="D59" s="14"/>
      <c r="E59" s="14">
        <v>40</v>
      </c>
      <c r="F59" s="14">
        <f t="shared" si="0"/>
        <v>0</v>
      </c>
    </row>
    <row r="60" spans="1:6" ht="30" customHeight="1">
      <c r="A60" s="2">
        <v>58</v>
      </c>
      <c r="B60" s="3" t="s">
        <v>117</v>
      </c>
      <c r="C60" s="5" t="s">
        <v>118</v>
      </c>
      <c r="D60" s="14"/>
      <c r="E60" s="14">
        <v>50</v>
      </c>
      <c r="F60" s="14">
        <f t="shared" si="0"/>
        <v>0</v>
      </c>
    </row>
    <row r="61" spans="1:6" ht="30" customHeight="1">
      <c r="A61" s="2">
        <v>59</v>
      </c>
      <c r="B61" s="3" t="s">
        <v>119</v>
      </c>
      <c r="C61" s="5" t="s">
        <v>120</v>
      </c>
      <c r="D61" s="14"/>
      <c r="E61" s="14">
        <v>5</v>
      </c>
      <c r="F61" s="14">
        <f t="shared" si="0"/>
        <v>0</v>
      </c>
    </row>
    <row r="62" spans="1:6" ht="30" customHeight="1">
      <c r="A62" s="2">
        <v>60</v>
      </c>
      <c r="B62" s="3" t="s">
        <v>121</v>
      </c>
      <c r="C62" s="5" t="s">
        <v>122</v>
      </c>
      <c r="D62" s="14"/>
      <c r="E62" s="14">
        <v>210</v>
      </c>
      <c r="F62" s="14">
        <f t="shared" si="0"/>
        <v>0</v>
      </c>
    </row>
    <row r="63" spans="1:6" ht="30" customHeight="1">
      <c r="A63" s="2">
        <v>61</v>
      </c>
      <c r="B63" s="3" t="s">
        <v>123</v>
      </c>
      <c r="C63" s="5" t="s">
        <v>124</v>
      </c>
      <c r="D63" s="14"/>
      <c r="E63" s="14">
        <v>160</v>
      </c>
      <c r="F63" s="14">
        <f t="shared" si="0"/>
        <v>0</v>
      </c>
    </row>
    <row r="64" spans="1:6" ht="30" customHeight="1">
      <c r="A64" s="2">
        <v>62</v>
      </c>
      <c r="B64" s="3" t="s">
        <v>125</v>
      </c>
      <c r="C64" s="5" t="s">
        <v>126</v>
      </c>
      <c r="D64" s="14"/>
      <c r="E64" s="14">
        <v>260</v>
      </c>
      <c r="F64" s="14">
        <f t="shared" si="0"/>
        <v>0</v>
      </c>
    </row>
    <row r="65" spans="1:6" ht="30" customHeight="1">
      <c r="A65" s="2">
        <v>63</v>
      </c>
      <c r="B65" s="8" t="s">
        <v>127</v>
      </c>
      <c r="C65" s="5" t="s">
        <v>128</v>
      </c>
      <c r="D65" s="14"/>
      <c r="E65" s="14">
        <v>5</v>
      </c>
      <c r="F65" s="14">
        <f t="shared" si="0"/>
        <v>0</v>
      </c>
    </row>
    <row r="66" spans="1:6" ht="30" customHeight="1">
      <c r="A66" s="2">
        <v>64</v>
      </c>
      <c r="B66" s="3" t="s">
        <v>130</v>
      </c>
      <c r="C66" s="5" t="s">
        <v>131</v>
      </c>
      <c r="D66" s="14"/>
      <c r="E66" s="14">
        <v>5</v>
      </c>
      <c r="F66" s="14">
        <f t="shared" si="0"/>
        <v>0</v>
      </c>
    </row>
    <row r="67" spans="1:6" ht="30" customHeight="1">
      <c r="A67" s="2">
        <v>65</v>
      </c>
      <c r="B67" s="8" t="s">
        <v>132</v>
      </c>
      <c r="C67" s="5" t="s">
        <v>133</v>
      </c>
      <c r="D67" s="14"/>
      <c r="E67" s="14">
        <v>10</v>
      </c>
      <c r="F67" s="14">
        <f t="shared" si="0"/>
        <v>0</v>
      </c>
    </row>
    <row r="68" spans="1:6" ht="30" customHeight="1">
      <c r="A68" s="2">
        <v>66</v>
      </c>
      <c r="B68" s="8" t="s">
        <v>134</v>
      </c>
      <c r="C68" s="5" t="s">
        <v>135</v>
      </c>
      <c r="D68" s="14"/>
      <c r="E68" s="14">
        <v>10</v>
      </c>
      <c r="F68" s="14">
        <f t="shared" ref="F68:F100" si="1">D68*E68</f>
        <v>0</v>
      </c>
    </row>
    <row r="69" spans="1:6" ht="30" customHeight="1">
      <c r="A69" s="2">
        <v>67</v>
      </c>
      <c r="B69" s="8" t="s">
        <v>136</v>
      </c>
      <c r="C69" s="5" t="s">
        <v>137</v>
      </c>
      <c r="D69" s="14"/>
      <c r="E69" s="14">
        <v>10</v>
      </c>
      <c r="F69" s="14">
        <f t="shared" si="1"/>
        <v>0</v>
      </c>
    </row>
    <row r="70" spans="1:6" ht="30" customHeight="1">
      <c r="A70" s="2">
        <v>68</v>
      </c>
      <c r="B70" s="8" t="s">
        <v>138</v>
      </c>
      <c r="C70" s="5" t="s">
        <v>139</v>
      </c>
      <c r="D70" s="14"/>
      <c r="E70" s="14">
        <v>10</v>
      </c>
      <c r="F70" s="14">
        <f t="shared" si="1"/>
        <v>0</v>
      </c>
    </row>
    <row r="71" spans="1:6" ht="30" customHeight="1">
      <c r="A71" s="2">
        <v>69</v>
      </c>
      <c r="B71" s="8" t="s">
        <v>140</v>
      </c>
      <c r="C71" s="5" t="s">
        <v>141</v>
      </c>
      <c r="D71" s="14"/>
      <c r="E71" s="14">
        <v>5</v>
      </c>
      <c r="F71" s="14">
        <f t="shared" si="1"/>
        <v>0</v>
      </c>
    </row>
    <row r="72" spans="1:6" ht="30" customHeight="1">
      <c r="A72" s="2">
        <v>70</v>
      </c>
      <c r="B72" s="8" t="s">
        <v>142</v>
      </c>
      <c r="C72" s="5" t="s">
        <v>143</v>
      </c>
      <c r="D72" s="14"/>
      <c r="E72" s="14">
        <v>20</v>
      </c>
      <c r="F72" s="14">
        <f t="shared" si="1"/>
        <v>0</v>
      </c>
    </row>
    <row r="73" spans="1:6" ht="30" customHeight="1">
      <c r="A73" s="2">
        <v>71</v>
      </c>
      <c r="B73" s="8" t="s">
        <v>144</v>
      </c>
      <c r="C73" s="5" t="s">
        <v>145</v>
      </c>
      <c r="D73" s="14"/>
      <c r="E73" s="14">
        <v>10</v>
      </c>
      <c r="F73" s="14">
        <f t="shared" si="1"/>
        <v>0</v>
      </c>
    </row>
    <row r="74" spans="1:6" ht="30" customHeight="1">
      <c r="A74" s="2">
        <v>72</v>
      </c>
      <c r="B74" s="3" t="s">
        <v>146</v>
      </c>
      <c r="C74" s="5" t="s">
        <v>147</v>
      </c>
      <c r="D74" s="14"/>
      <c r="E74" s="14">
        <v>30</v>
      </c>
      <c r="F74" s="14">
        <f t="shared" si="1"/>
        <v>0</v>
      </c>
    </row>
    <row r="75" spans="1:6" ht="30" customHeight="1">
      <c r="A75" s="2">
        <v>73</v>
      </c>
      <c r="B75" s="3" t="s">
        <v>148</v>
      </c>
      <c r="C75" s="5" t="s">
        <v>149</v>
      </c>
      <c r="D75" s="14"/>
      <c r="E75" s="14">
        <v>10</v>
      </c>
      <c r="F75" s="14">
        <f t="shared" si="1"/>
        <v>0</v>
      </c>
    </row>
    <row r="76" spans="1:6" ht="30" customHeight="1">
      <c r="A76" s="2">
        <v>74</v>
      </c>
      <c r="B76" s="3" t="s">
        <v>150</v>
      </c>
      <c r="C76" s="5" t="s">
        <v>151</v>
      </c>
      <c r="D76" s="14"/>
      <c r="E76" s="14">
        <v>20</v>
      </c>
      <c r="F76" s="14">
        <f t="shared" si="1"/>
        <v>0</v>
      </c>
    </row>
    <row r="77" spans="1:6" ht="30" customHeight="1">
      <c r="A77" s="2">
        <v>75</v>
      </c>
      <c r="B77" s="3" t="s">
        <v>152</v>
      </c>
      <c r="C77" s="5" t="s">
        <v>153</v>
      </c>
      <c r="D77" s="14"/>
      <c r="E77" s="14">
        <v>50</v>
      </c>
      <c r="F77" s="14">
        <f t="shared" si="1"/>
        <v>0</v>
      </c>
    </row>
    <row r="78" spans="1:6" ht="30" customHeight="1">
      <c r="A78" s="2">
        <v>76</v>
      </c>
      <c r="B78" s="3" t="s">
        <v>154</v>
      </c>
      <c r="C78" s="5" t="s">
        <v>155</v>
      </c>
      <c r="D78" s="14"/>
      <c r="E78" s="14">
        <v>50</v>
      </c>
      <c r="F78" s="14">
        <f t="shared" si="1"/>
        <v>0</v>
      </c>
    </row>
    <row r="79" spans="1:6" ht="30" customHeight="1">
      <c r="A79" s="2">
        <v>77</v>
      </c>
      <c r="B79" s="3" t="s">
        <v>156</v>
      </c>
      <c r="C79" s="5" t="s">
        <v>157</v>
      </c>
      <c r="D79" s="14"/>
      <c r="E79" s="14">
        <v>180</v>
      </c>
      <c r="F79" s="14">
        <f t="shared" si="1"/>
        <v>0</v>
      </c>
    </row>
    <row r="80" spans="1:6" ht="30" customHeight="1">
      <c r="A80" s="2">
        <v>78</v>
      </c>
      <c r="B80" s="3" t="s">
        <v>158</v>
      </c>
      <c r="C80" s="5" t="s">
        <v>159</v>
      </c>
      <c r="D80" s="14"/>
      <c r="E80" s="14">
        <v>220</v>
      </c>
      <c r="F80" s="14">
        <f t="shared" si="1"/>
        <v>0</v>
      </c>
    </row>
    <row r="81" spans="1:6" ht="30" customHeight="1">
      <c r="A81" s="2">
        <v>79</v>
      </c>
      <c r="B81" s="3" t="s">
        <v>160</v>
      </c>
      <c r="C81" s="5" t="s">
        <v>161</v>
      </c>
      <c r="D81" s="14"/>
      <c r="E81" s="14">
        <v>30</v>
      </c>
      <c r="F81" s="14">
        <f t="shared" si="1"/>
        <v>0</v>
      </c>
    </row>
    <row r="82" spans="1:6" ht="30" customHeight="1">
      <c r="A82" s="2">
        <v>80</v>
      </c>
      <c r="B82" s="3" t="s">
        <v>162</v>
      </c>
      <c r="C82" s="5" t="s">
        <v>163</v>
      </c>
      <c r="D82" s="14"/>
      <c r="E82" s="14">
        <v>30</v>
      </c>
      <c r="F82" s="14">
        <f t="shared" si="1"/>
        <v>0</v>
      </c>
    </row>
    <row r="83" spans="1:6" ht="30" customHeight="1">
      <c r="A83" s="2">
        <v>81</v>
      </c>
      <c r="B83" s="3" t="s">
        <v>164</v>
      </c>
      <c r="C83" s="5" t="s">
        <v>165</v>
      </c>
      <c r="D83" s="14"/>
      <c r="E83" s="14">
        <v>20</v>
      </c>
      <c r="F83" s="14">
        <f t="shared" si="1"/>
        <v>0</v>
      </c>
    </row>
    <row r="84" spans="1:6" ht="30" customHeight="1">
      <c r="A84" s="2">
        <v>82</v>
      </c>
      <c r="B84" s="3" t="s">
        <v>166</v>
      </c>
      <c r="C84" s="5" t="s">
        <v>167</v>
      </c>
      <c r="D84" s="14"/>
      <c r="E84" s="14">
        <v>50</v>
      </c>
      <c r="F84" s="14">
        <f t="shared" si="1"/>
        <v>0</v>
      </c>
    </row>
    <row r="85" spans="1:6" ht="30" customHeight="1">
      <c r="A85" s="2">
        <v>83</v>
      </c>
      <c r="B85" s="3" t="s">
        <v>168</v>
      </c>
      <c r="C85" s="5" t="s">
        <v>167</v>
      </c>
      <c r="D85" s="14"/>
      <c r="E85" s="14">
        <v>100</v>
      </c>
      <c r="F85" s="14">
        <f t="shared" si="1"/>
        <v>0</v>
      </c>
    </row>
    <row r="86" spans="1:6" ht="30" customHeight="1">
      <c r="A86" s="2">
        <v>84</v>
      </c>
      <c r="B86" s="3" t="s">
        <v>169</v>
      </c>
      <c r="C86" s="10" t="s">
        <v>170</v>
      </c>
      <c r="D86" s="14"/>
      <c r="E86" s="14">
        <v>140</v>
      </c>
      <c r="F86" s="14">
        <f t="shared" si="1"/>
        <v>0</v>
      </c>
    </row>
    <row r="87" spans="1:6" ht="30" customHeight="1">
      <c r="A87" s="2">
        <v>85</v>
      </c>
      <c r="B87" s="3" t="s">
        <v>171</v>
      </c>
      <c r="C87" s="5" t="s">
        <v>172</v>
      </c>
      <c r="D87" s="14"/>
      <c r="E87" s="14">
        <v>20</v>
      </c>
      <c r="F87" s="14">
        <f t="shared" si="1"/>
        <v>0</v>
      </c>
    </row>
    <row r="88" spans="1:6" ht="30" customHeight="1">
      <c r="A88" s="2">
        <v>86</v>
      </c>
      <c r="B88" s="3" t="s">
        <v>173</v>
      </c>
      <c r="C88" s="5" t="s">
        <v>174</v>
      </c>
      <c r="D88" s="14"/>
      <c r="E88" s="14">
        <v>30</v>
      </c>
      <c r="F88" s="14">
        <f t="shared" si="1"/>
        <v>0</v>
      </c>
    </row>
    <row r="89" spans="1:6" ht="30" customHeight="1">
      <c r="A89" s="2">
        <v>87</v>
      </c>
      <c r="B89" s="3" t="s">
        <v>175</v>
      </c>
      <c r="C89" s="5" t="s">
        <v>176</v>
      </c>
      <c r="D89" s="14"/>
      <c r="E89" s="14">
        <v>10</v>
      </c>
      <c r="F89" s="14">
        <f t="shared" si="1"/>
        <v>0</v>
      </c>
    </row>
    <row r="90" spans="1:6" ht="30" customHeight="1">
      <c r="A90" s="2">
        <v>88</v>
      </c>
      <c r="B90" s="3" t="s">
        <v>177</v>
      </c>
      <c r="C90" s="5" t="s">
        <v>178</v>
      </c>
      <c r="D90" s="14"/>
      <c r="E90" s="14">
        <v>20</v>
      </c>
      <c r="F90" s="14">
        <f t="shared" si="1"/>
        <v>0</v>
      </c>
    </row>
    <row r="91" spans="1:6" ht="30" customHeight="1">
      <c r="A91" s="2">
        <v>89</v>
      </c>
      <c r="B91" s="3" t="s">
        <v>179</v>
      </c>
      <c r="C91" s="5" t="s">
        <v>180</v>
      </c>
      <c r="D91" s="14"/>
      <c r="E91" s="14">
        <v>10</v>
      </c>
      <c r="F91" s="14">
        <f t="shared" si="1"/>
        <v>0</v>
      </c>
    </row>
    <row r="92" spans="1:6" ht="30" customHeight="1">
      <c r="A92" s="2">
        <v>90</v>
      </c>
      <c r="B92" s="3" t="s">
        <v>181</v>
      </c>
      <c r="C92" s="5" t="s">
        <v>182</v>
      </c>
      <c r="D92" s="14"/>
      <c r="E92" s="14">
        <v>10</v>
      </c>
      <c r="F92" s="14">
        <f t="shared" si="1"/>
        <v>0</v>
      </c>
    </row>
    <row r="93" spans="1:6" ht="30" customHeight="1">
      <c r="A93" s="2">
        <v>91</v>
      </c>
      <c r="B93" s="3" t="s">
        <v>183</v>
      </c>
      <c r="C93" s="5" t="s">
        <v>184</v>
      </c>
      <c r="D93" s="14"/>
      <c r="E93" s="14">
        <v>20</v>
      </c>
      <c r="F93" s="14">
        <f t="shared" si="1"/>
        <v>0</v>
      </c>
    </row>
    <row r="94" spans="1:6" ht="30" customHeight="1">
      <c r="A94" s="2">
        <v>92</v>
      </c>
      <c r="B94" s="3" t="s">
        <v>185</v>
      </c>
      <c r="C94" s="5" t="s">
        <v>186</v>
      </c>
      <c r="D94" s="14"/>
      <c r="E94" s="14">
        <v>20</v>
      </c>
      <c r="F94" s="14">
        <f t="shared" si="1"/>
        <v>0</v>
      </c>
    </row>
    <row r="95" spans="1:6" ht="30" customHeight="1">
      <c r="A95" s="2">
        <v>93</v>
      </c>
      <c r="B95" s="3" t="s">
        <v>187</v>
      </c>
      <c r="C95" s="5" t="s">
        <v>188</v>
      </c>
      <c r="D95" s="14"/>
      <c r="E95" s="14">
        <v>20</v>
      </c>
      <c r="F95" s="14">
        <f t="shared" si="1"/>
        <v>0</v>
      </c>
    </row>
    <row r="96" spans="1:6" ht="30" customHeight="1">
      <c r="A96" s="2">
        <v>94</v>
      </c>
      <c r="B96" s="3" t="s">
        <v>189</v>
      </c>
      <c r="C96" s="5" t="s">
        <v>190</v>
      </c>
      <c r="D96" s="14"/>
      <c r="E96" s="14">
        <v>50</v>
      </c>
      <c r="F96" s="14">
        <f t="shared" si="1"/>
        <v>0</v>
      </c>
    </row>
    <row r="97" spans="1:6" ht="30" customHeight="1">
      <c r="A97" s="2">
        <v>95</v>
      </c>
      <c r="B97" s="5" t="s">
        <v>191</v>
      </c>
      <c r="C97" s="5" t="s">
        <v>192</v>
      </c>
      <c r="D97" s="14"/>
      <c r="E97" s="14">
        <v>10</v>
      </c>
      <c r="F97" s="14">
        <f t="shared" si="1"/>
        <v>0</v>
      </c>
    </row>
    <row r="98" spans="1:6" ht="30" customHeight="1">
      <c r="A98" s="2">
        <v>96</v>
      </c>
      <c r="B98" s="3" t="s">
        <v>193</v>
      </c>
      <c r="C98" s="8" t="s">
        <v>194</v>
      </c>
      <c r="D98" s="14"/>
      <c r="E98" s="14">
        <v>80</v>
      </c>
      <c r="F98" s="14">
        <f t="shared" si="1"/>
        <v>0</v>
      </c>
    </row>
    <row r="99" spans="1:6" ht="30" customHeight="1">
      <c r="A99" s="2">
        <v>97</v>
      </c>
      <c r="B99" s="5" t="s">
        <v>195</v>
      </c>
      <c r="C99" s="5" t="s">
        <v>196</v>
      </c>
      <c r="D99" s="14"/>
      <c r="E99" s="14">
        <v>20</v>
      </c>
      <c r="F99" s="14">
        <f t="shared" si="1"/>
        <v>0</v>
      </c>
    </row>
    <row r="100" spans="1:6" ht="30" customHeight="1" thickBot="1">
      <c r="A100" s="15">
        <v>98</v>
      </c>
      <c r="B100" s="16" t="s">
        <v>197</v>
      </c>
      <c r="C100" s="16" t="s">
        <v>198</v>
      </c>
      <c r="D100" s="17"/>
      <c r="E100" s="17">
        <v>100</v>
      </c>
      <c r="F100" s="17">
        <f t="shared" si="1"/>
        <v>0</v>
      </c>
    </row>
    <row r="101" spans="1:6" ht="30" customHeight="1" thickBot="1">
      <c r="A101" s="20" t="s">
        <v>16</v>
      </c>
      <c r="B101" s="21"/>
      <c r="C101" s="21"/>
      <c r="D101" s="22">
        <f>SUM(F3:F100)</f>
        <v>0</v>
      </c>
      <c r="E101" s="23"/>
      <c r="F101" s="24"/>
    </row>
  </sheetData>
  <autoFilter ref="A2:C100"/>
  <mergeCells count="4">
    <mergeCell ref="A1:B1"/>
    <mergeCell ref="D1:F1"/>
    <mergeCell ref="A101:C101"/>
    <mergeCell ref="D101:F101"/>
  </mergeCells>
  <phoneticPr fontId="2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2018-02-13T00:25:41Z</dcterms:created>
  <dcterms:modified xsi:type="dcterms:W3CDTF">2018-02-13T00:46:01Z</dcterms:modified>
</cp:coreProperties>
</file>