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6"/>
  <workbookPr filterPrivacy="1"/>
  <xr:revisionPtr revIDLastSave="0" documentId="13_ncr:1_{4070174E-020E-4FEF-8934-2A8AE37EAC6E}" xr6:coauthVersionLast="36" xr6:coauthVersionMax="47" xr10:uidLastSave="{00000000-0000-0000-0000-000000000000}"/>
  <bookViews>
    <workbookView xWindow="-3948" yWindow="-17388" windowWidth="30936" windowHeight="16776" tabRatio="674" xr2:uid="{00000000-000D-0000-FFFF-FFFF00000000}"/>
  </bookViews>
  <sheets>
    <sheet name="医療機器対面助言" sheetId="3" r:id="rId1"/>
    <sheet name="プログラム医療機器対面助言" sheetId="4" r:id="rId2"/>
    <sheet name="プログラム医療機器（検査システム）対面助言" sheetId="5" r:id="rId3"/>
  </sheets>
  <definedNames>
    <definedName name="_xlnm.Print_Titles" localSheetId="0">医療機器対面助言!$1:$2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5" i="3" l="1"/>
  <c r="J15" i="3"/>
  <c r="I15" i="3"/>
</calcChain>
</file>

<file path=xl/sharedStrings.xml><?xml version="1.0" encoding="utf-8"?>
<sst xmlns="http://schemas.openxmlformats.org/spreadsheetml/2006/main" count="477" uniqueCount="296">
  <si>
    <t>内容</t>
  </si>
  <si>
    <t>例</t>
  </si>
  <si>
    <t>申請者準備</t>
  </si>
  <si>
    <t>相談方法</t>
  </si>
  <si>
    <t>準備する資料</t>
  </si>
  <si>
    <t>対面・書面</t>
  </si>
  <si>
    <t>相談時間</t>
  </si>
  <si>
    <t>医療機器開発前相談</t>
    <rPh sb="0" eb="2">
      <t>イリョウ</t>
    </rPh>
    <rPh sb="2" eb="4">
      <t>キキ</t>
    </rPh>
    <rPh sb="4" eb="7">
      <t>カイハツマエ</t>
    </rPh>
    <rPh sb="7" eb="9">
      <t>ソウダン</t>
    </rPh>
    <phoneticPr fontId="2"/>
  </si>
  <si>
    <t>医療機器プロトコル相談</t>
    <rPh sb="0" eb="2">
      <t>イリョウ</t>
    </rPh>
    <rPh sb="2" eb="4">
      <t>キキ</t>
    </rPh>
    <rPh sb="9" eb="11">
      <t>ソウダン</t>
    </rPh>
    <phoneticPr fontId="2"/>
  </si>
  <si>
    <t>安全性</t>
    <rPh sb="0" eb="3">
      <t>アンゼンセイ</t>
    </rPh>
    <phoneticPr fontId="2"/>
  </si>
  <si>
    <t>品質</t>
    <rPh sb="0" eb="2">
      <t>ヒンシツ</t>
    </rPh>
    <phoneticPr fontId="2"/>
  </si>
  <si>
    <t>性能</t>
    <rPh sb="0" eb="2">
      <t>セイノウ</t>
    </rPh>
    <phoneticPr fontId="2"/>
  </si>
  <si>
    <t>探索的治験</t>
    <rPh sb="0" eb="2">
      <t>タンサク</t>
    </rPh>
    <rPh sb="2" eb="3">
      <t>テキ</t>
    </rPh>
    <rPh sb="3" eb="5">
      <t>チケン</t>
    </rPh>
    <phoneticPr fontId="2"/>
  </si>
  <si>
    <t>治験</t>
    <rPh sb="0" eb="2">
      <t>チケン</t>
    </rPh>
    <phoneticPr fontId="2"/>
  </si>
  <si>
    <t>医療機器評価相談</t>
    <rPh sb="0" eb="2">
      <t>イリョウ</t>
    </rPh>
    <rPh sb="2" eb="4">
      <t>キキ</t>
    </rPh>
    <rPh sb="4" eb="6">
      <t>ヒョウカ</t>
    </rPh>
    <rPh sb="6" eb="8">
      <t>ソウダン</t>
    </rPh>
    <phoneticPr fontId="2"/>
  </si>
  <si>
    <t>1時間</t>
    <rPh sb="1" eb="3">
      <t>ジカン</t>
    </rPh>
    <phoneticPr fontId="2"/>
  </si>
  <si>
    <t>2時間</t>
    <rPh sb="1" eb="3">
      <t>ジカン</t>
    </rPh>
    <phoneticPr fontId="2"/>
  </si>
  <si>
    <t>1.5時間</t>
    <rPh sb="3" eb="5">
      <t>ジカン</t>
    </rPh>
    <phoneticPr fontId="2"/>
  </si>
  <si>
    <t>－</t>
    <phoneticPr fontId="2"/>
  </si>
  <si>
    <t>原則書面</t>
    <rPh sb="0" eb="2">
      <t>ゲンソク</t>
    </rPh>
    <rPh sb="2" eb="4">
      <t>ショメン</t>
    </rPh>
    <phoneticPr fontId="2"/>
  </si>
  <si>
    <t>対面</t>
    <phoneticPr fontId="2"/>
  </si>
  <si>
    <t>医療機器資料充足性・申請区分相談</t>
    <rPh sb="0" eb="2">
      <t>イリョウ</t>
    </rPh>
    <rPh sb="2" eb="4">
      <t>キキ</t>
    </rPh>
    <rPh sb="4" eb="6">
      <t>シリョウ</t>
    </rPh>
    <rPh sb="6" eb="8">
      <t>ジュウソク</t>
    </rPh>
    <rPh sb="8" eb="9">
      <t>セイ</t>
    </rPh>
    <rPh sb="10" eb="12">
      <t>シンセイ</t>
    </rPh>
    <rPh sb="12" eb="14">
      <t>クブン</t>
    </rPh>
    <rPh sb="14" eb="16">
      <t>ソウダン</t>
    </rPh>
    <phoneticPr fontId="2"/>
  </si>
  <si>
    <t>資料提出時期</t>
    <rPh sb="0" eb="2">
      <t>シリョウ</t>
    </rPh>
    <phoneticPr fontId="2"/>
  </si>
  <si>
    <t>医療機器の仕様、安定性等の品質に関し、相談を受け指導及び助言を行うものです。なお生体弁等の医療機器としての安全性、性能等のプロトコルについては、当該相談で行います。</t>
    <phoneticPr fontId="2"/>
  </si>
  <si>
    <t xml:space="preserve">・適応、対象疾患の選択の妥当性
・症例数の妥当性
・比較試験の必要性及び比較対象の妥当性
・エンドポイントの設定の妥当性
・結果の統計処理方法の妥当性
</t>
    <phoneticPr fontId="2"/>
  </si>
  <si>
    <t xml:space="preserve">・探索的治験開始の妥当性
・プロトコルの妥当性
・ピボタル試験を見据えた評価項目の妥当性等、どのような試験が必要であるか。
</t>
    <phoneticPr fontId="2"/>
  </si>
  <si>
    <t>探索的治験の結果について相談を受け、指導及び助言を行うものです。</t>
    <phoneticPr fontId="2"/>
  </si>
  <si>
    <t>治験の結果について相談を受け、指導及び助言を行うものです。</t>
    <phoneticPr fontId="2"/>
  </si>
  <si>
    <t>各相談区分の例示を参照のこと。</t>
    <phoneticPr fontId="2"/>
  </si>
  <si>
    <t xml:space="preserve">・探索的治験結果の妥当性
・ピボタル試験を見据えた評価項目の妥当性等、どのような試験が必要であるか。
</t>
    <phoneticPr fontId="2"/>
  </si>
  <si>
    <t xml:space="preserve">・治験結果の妥当性
・治験結果における有効性及び安全性
・比較試験結果での有効性及び安全性
</t>
    <phoneticPr fontId="2"/>
  </si>
  <si>
    <t>前回の対面助言実施時からの変更点を盛り込んだ資料を提出してください。</t>
    <phoneticPr fontId="2"/>
  </si>
  <si>
    <t>3週間前</t>
    <rPh sb="1" eb="3">
      <t>シュウカン</t>
    </rPh>
    <rPh sb="3" eb="4">
      <t>マエ</t>
    </rPh>
    <phoneticPr fontId="2"/>
  </si>
  <si>
    <t>2週間前</t>
    <rPh sb="1" eb="3">
      <t>シュウカン</t>
    </rPh>
    <rPh sb="3" eb="4">
      <t>マエ</t>
    </rPh>
    <phoneticPr fontId="2"/>
  </si>
  <si>
    <t>対面</t>
    <rPh sb="0" eb="2">
      <t>タイメン</t>
    </rPh>
    <phoneticPr fontId="2"/>
  </si>
  <si>
    <t>手数料額</t>
    <phoneticPr fontId="2"/>
  </si>
  <si>
    <t>準備面談なし</t>
    <rPh sb="0" eb="2">
      <t>ジュンビ</t>
    </rPh>
    <rPh sb="2" eb="4">
      <t>メンダン</t>
    </rPh>
    <phoneticPr fontId="2"/>
  </si>
  <si>
    <t>追加相談</t>
    <rPh sb="0" eb="2">
      <t>ツイカ</t>
    </rPh>
    <rPh sb="2" eb="4">
      <t>ソウダン</t>
    </rPh>
    <phoneticPr fontId="2"/>
  </si>
  <si>
    <t>準備面談済み</t>
    <rPh sb="0" eb="2">
      <t>ジュンビ</t>
    </rPh>
    <rPh sb="2" eb="4">
      <t>メンダン</t>
    </rPh>
    <rPh sb="4" eb="5">
      <t>ズ</t>
    </rPh>
    <phoneticPr fontId="2"/>
  </si>
  <si>
    <t>全般相談</t>
    <rPh sb="0" eb="2">
      <t>ゼンパン</t>
    </rPh>
    <rPh sb="2" eb="4">
      <t>ソウダン</t>
    </rPh>
    <phoneticPr fontId="2"/>
  </si>
  <si>
    <t>同時申請相談</t>
    <rPh sb="0" eb="2">
      <t>ドウジ</t>
    </rPh>
    <rPh sb="2" eb="4">
      <t>シンセイ</t>
    </rPh>
    <rPh sb="4" eb="6">
      <t>ソウダン</t>
    </rPh>
    <phoneticPr fontId="2"/>
  </si>
  <si>
    <t>フォローアップ面談</t>
    <rPh sb="7" eb="9">
      <t>メンダン</t>
    </rPh>
    <phoneticPr fontId="2"/>
  </si>
  <si>
    <t>対面助言における助言を受けた後に、見解や解釈等において疑問が生じた場合などに、対面助言内容の確認を行うものです。</t>
    <phoneticPr fontId="2"/>
  </si>
  <si>
    <t>・個別の品目に関わらない通知、制度等についての紹介。
・どの相談区分で申込んだら良いかなど、各種ご案内。
まずは、当該相談を利用されることをお薦めします。</t>
    <phoneticPr fontId="2"/>
  </si>
  <si>
    <t>30分</t>
    <rPh sb="2" eb="3">
      <t>プン</t>
    </rPh>
    <phoneticPr fontId="2"/>
  </si>
  <si>
    <t>同時申請プロセスには、次の２種類があります。
（１）システム一括審査：複数の品目を併用して使用する機器等、一部の評価資料が共通な場合
（２）一括一変審査：同一の変更が複数品目にまたがり、共通の資料で全品目の評価が可能な場合
上記２通りの申請を行うに当たり、必要な資料の整理等を行います。</t>
    <phoneticPr fontId="2"/>
  </si>
  <si>
    <t>68,600（１試験）
166,600（２試験）
264,400（３試験）
360,700（４試験以上）</t>
    <rPh sb="8" eb="10">
      <t>シケン</t>
    </rPh>
    <rPh sb="49" eb="51">
      <t>イジョウ</t>
    </rPh>
    <phoneticPr fontId="2"/>
  </si>
  <si>
    <t>98,000（１試験）
196,000（２試験）
293,800（３試験）
390,100（４試験以上）</t>
    <rPh sb="8" eb="10">
      <t>シケン</t>
    </rPh>
    <rPh sb="49" eb="51">
      <t>イジョウ</t>
    </rPh>
    <phoneticPr fontId="2"/>
  </si>
  <si>
    <t>46,800（１試験）
98,000（２試験）
147,000（３試験）
196,000（４試験以上）</t>
    <rPh sb="8" eb="10">
      <t>シケン</t>
    </rPh>
    <rPh sb="48" eb="50">
      <t>イジョウ</t>
    </rPh>
    <phoneticPr fontId="2"/>
  </si>
  <si>
    <t>115,500（１試験）
264,400（２試験）
411,800（３試験）
558,800（４試験以上）</t>
    <rPh sb="9" eb="11">
      <t>シケン</t>
    </rPh>
    <rPh sb="50" eb="52">
      <t>イジョウ</t>
    </rPh>
    <phoneticPr fontId="2"/>
  </si>
  <si>
    <t>無料</t>
    <rPh sb="0" eb="2">
      <t>ムリョウ</t>
    </rPh>
    <phoneticPr fontId="2"/>
  </si>
  <si>
    <t>対面助言準備面談</t>
    <rPh sb="0" eb="2">
      <t>タイメン</t>
    </rPh>
    <rPh sb="2" eb="4">
      <t>ジョゲン</t>
    </rPh>
    <rPh sb="4" eb="6">
      <t>ジュンビ</t>
    </rPh>
    <rPh sb="6" eb="8">
      <t>メンダン</t>
    </rPh>
    <phoneticPr fontId="2"/>
  </si>
  <si>
    <t>全般相談に引き続き、対面助言を円滑に進めるため、対面助言の一環として事前に相談項目の整理等を行い、論点をより具体化、明確化するためのものです。</t>
    <phoneticPr fontId="2"/>
  </si>
  <si>
    <t>（プロトコル未評価の場合）</t>
    <rPh sb="6" eb="7">
      <t>ミ</t>
    </rPh>
    <rPh sb="7" eb="9">
      <t>ヒョウカ</t>
    </rPh>
    <rPh sb="10" eb="12">
      <t>バアイ</t>
    </rPh>
    <phoneticPr fontId="2"/>
  </si>
  <si>
    <t>対面又は電話</t>
    <rPh sb="2" eb="3">
      <t>マタ</t>
    </rPh>
    <rPh sb="4" eb="6">
      <t>デンワ</t>
    </rPh>
    <phoneticPr fontId="2"/>
  </si>
  <si>
    <t>申込時</t>
  </si>
  <si>
    <t>申込時</t>
    <rPh sb="0" eb="2">
      <t>モウシコミ</t>
    </rPh>
    <rPh sb="2" eb="3">
      <t>ジ</t>
    </rPh>
    <phoneticPr fontId="2"/>
  </si>
  <si>
    <t>147,000（１試験）
293,800（２試験）
441,200（３試験）
588,200（４試験以上）</t>
    <rPh sb="9" eb="11">
      <t>シケン</t>
    </rPh>
    <rPh sb="50" eb="52">
      <t>イジョウ</t>
    </rPh>
    <phoneticPr fontId="2"/>
  </si>
  <si>
    <t>共通の資料を用いた申請手続きに関するもの</t>
    <rPh sb="0" eb="2">
      <t>キョウツウ</t>
    </rPh>
    <rPh sb="3" eb="5">
      <t>シリョウ</t>
    </rPh>
    <rPh sb="6" eb="7">
      <t>モチ</t>
    </rPh>
    <rPh sb="9" eb="11">
      <t>シンセイ</t>
    </rPh>
    <rPh sb="11" eb="13">
      <t>テツヅ</t>
    </rPh>
    <rPh sb="15" eb="16">
      <t>カン</t>
    </rPh>
    <phoneticPr fontId="2"/>
  </si>
  <si>
    <t>相談記録の解釈に関するもの</t>
    <phoneticPr fontId="2"/>
  </si>
  <si>
    <t xml:space="preserve">ア）通知の解釈に関するもの
イ）・適切な相談メニューの案内
　　・相談事項、相談資料の打合せ
</t>
    <phoneticPr fontId="2"/>
  </si>
  <si>
    <t>－</t>
  </si>
  <si>
    <t>医療機器拡大治験開始前相談</t>
    <rPh sb="0" eb="2">
      <t>イリョウ</t>
    </rPh>
    <rPh sb="2" eb="4">
      <t>キキ</t>
    </rPh>
    <rPh sb="4" eb="6">
      <t>カクダイ</t>
    </rPh>
    <rPh sb="6" eb="8">
      <t>チケン</t>
    </rPh>
    <rPh sb="8" eb="11">
      <t>カイシマエ</t>
    </rPh>
    <rPh sb="11" eb="13">
      <t>ソウダン</t>
    </rPh>
    <phoneticPr fontId="2"/>
  </si>
  <si>
    <t>対面</t>
    <rPh sb="0" eb="2">
      <t>タイメン</t>
    </rPh>
    <phoneticPr fontId="2"/>
  </si>
  <si>
    <t xml:space="preserve">・主たる治験から拡大治験のために変更される選択・除外基準、及び省略される検査項目、検査頻度、検査期間の妥当性
</t>
    <rPh sb="1" eb="2">
      <t>シュ</t>
    </rPh>
    <rPh sb="4" eb="6">
      <t>チケン</t>
    </rPh>
    <rPh sb="8" eb="10">
      <t>カクダイ</t>
    </rPh>
    <rPh sb="10" eb="12">
      <t>チケン</t>
    </rPh>
    <rPh sb="16" eb="18">
      <t>ヘンコウ</t>
    </rPh>
    <rPh sb="21" eb="23">
      <t>センタク</t>
    </rPh>
    <rPh sb="24" eb="26">
      <t>ジョガイ</t>
    </rPh>
    <rPh sb="26" eb="28">
      <t>キジュン</t>
    </rPh>
    <rPh sb="29" eb="30">
      <t>オヨ</t>
    </rPh>
    <rPh sb="31" eb="33">
      <t>ショウリャク</t>
    </rPh>
    <rPh sb="36" eb="38">
      <t>ケンサ</t>
    </rPh>
    <rPh sb="38" eb="40">
      <t>コウモク</t>
    </rPh>
    <rPh sb="41" eb="43">
      <t>ケンサ</t>
    </rPh>
    <rPh sb="43" eb="45">
      <t>ヒンド</t>
    </rPh>
    <rPh sb="46" eb="48">
      <t>ケンサ</t>
    </rPh>
    <rPh sb="48" eb="50">
      <t>キカン</t>
    </rPh>
    <rPh sb="51" eb="54">
      <t>ダトウセイ</t>
    </rPh>
    <phoneticPr fontId="2"/>
  </si>
  <si>
    <t>相談内容について、妥当性を説明するのに必要な最低限の情報
例）主たる治験と拡大治験で変更される条件、項目に関して、変更前後における被験者の安全確保の方法、変更することの妥当性の説明。また、参考資料として、主たる治験の治験総括報告書、関係論文、その他安全性情報等。</t>
    <rPh sb="0" eb="2">
      <t>ソウダン</t>
    </rPh>
    <rPh sb="2" eb="4">
      <t>ナイヨウ</t>
    </rPh>
    <rPh sb="9" eb="12">
      <t>ダトウセイ</t>
    </rPh>
    <rPh sb="13" eb="15">
      <t>セツメイ</t>
    </rPh>
    <rPh sb="19" eb="21">
      <t>ヒツヨウ</t>
    </rPh>
    <rPh sb="22" eb="25">
      <t>サイテイゲン</t>
    </rPh>
    <rPh sb="26" eb="28">
      <t>ジョウホウ</t>
    </rPh>
    <rPh sb="29" eb="30">
      <t>レイ</t>
    </rPh>
    <rPh sb="31" eb="32">
      <t>シュ</t>
    </rPh>
    <rPh sb="34" eb="36">
      <t>チケン</t>
    </rPh>
    <rPh sb="37" eb="39">
      <t>カクダイ</t>
    </rPh>
    <rPh sb="39" eb="41">
      <t>チケン</t>
    </rPh>
    <rPh sb="42" eb="44">
      <t>ヘンコウ</t>
    </rPh>
    <rPh sb="47" eb="49">
      <t>ジョウケン</t>
    </rPh>
    <rPh sb="50" eb="52">
      <t>コウモク</t>
    </rPh>
    <rPh sb="53" eb="54">
      <t>カン</t>
    </rPh>
    <rPh sb="57" eb="59">
      <t>ヘンコウ</t>
    </rPh>
    <rPh sb="59" eb="61">
      <t>ゼンゴ</t>
    </rPh>
    <rPh sb="65" eb="68">
      <t>ヒケンシャ</t>
    </rPh>
    <rPh sb="69" eb="71">
      <t>アンゼン</t>
    </rPh>
    <rPh sb="71" eb="73">
      <t>カクホ</t>
    </rPh>
    <rPh sb="74" eb="76">
      <t>ホウホウ</t>
    </rPh>
    <rPh sb="77" eb="79">
      <t>ヘンコウ</t>
    </rPh>
    <rPh sb="84" eb="87">
      <t>ダトウセイ</t>
    </rPh>
    <rPh sb="88" eb="90">
      <t>セツメイ</t>
    </rPh>
    <rPh sb="94" eb="96">
      <t>サンコウ</t>
    </rPh>
    <rPh sb="96" eb="98">
      <t>シリョウ</t>
    </rPh>
    <rPh sb="102" eb="103">
      <t>シュ</t>
    </rPh>
    <rPh sb="105" eb="107">
      <t>チケン</t>
    </rPh>
    <rPh sb="108" eb="110">
      <t>チケン</t>
    </rPh>
    <rPh sb="110" eb="112">
      <t>ソウカツ</t>
    </rPh>
    <rPh sb="112" eb="115">
      <t>ホウコクショ</t>
    </rPh>
    <rPh sb="116" eb="118">
      <t>カンケイ</t>
    </rPh>
    <rPh sb="118" eb="120">
      <t>ロンブン</t>
    </rPh>
    <rPh sb="123" eb="124">
      <t>ホカ</t>
    </rPh>
    <rPh sb="124" eb="127">
      <t>アンゼンセイ</t>
    </rPh>
    <rPh sb="127" eb="129">
      <t>ジョウホウ</t>
    </rPh>
    <rPh sb="129" eb="130">
      <t>トウ</t>
    </rPh>
    <phoneticPr fontId="2"/>
  </si>
  <si>
    <t>相談時までに得られている安全性情報等に基づき、相談者が被験者の安全確保に支障がないと判断した拡大治験のために、主たる治験から変更される以下の内容に関して、指導及び助言を行うものです。
　1）主たる治験から拡大治験のために変更される選択・除外基準
　2）安全確保に支障のない範囲で省略される検査項目、検査頻度、検査期間等
　また、主たる治験に有効性評価を目的として設定する選択・除外基準及び検査項目を拡大治験実施時に設定しないことの確認については、医療機器プロトコル相談（治験）において相談することも可能とします。</t>
    <rPh sb="0" eb="2">
      <t>ソウダン</t>
    </rPh>
    <rPh sb="2" eb="3">
      <t>ジ</t>
    </rPh>
    <rPh sb="6" eb="7">
      <t>エ</t>
    </rPh>
    <rPh sb="12" eb="15">
      <t>アンゼンセイ</t>
    </rPh>
    <rPh sb="15" eb="17">
      <t>ジョウホウ</t>
    </rPh>
    <rPh sb="17" eb="18">
      <t>トウ</t>
    </rPh>
    <rPh sb="19" eb="20">
      <t>モト</t>
    </rPh>
    <rPh sb="23" eb="26">
      <t>ソウダンシャ</t>
    </rPh>
    <rPh sb="27" eb="30">
      <t>ヒケンシャ</t>
    </rPh>
    <rPh sb="31" eb="33">
      <t>アンゼン</t>
    </rPh>
    <rPh sb="33" eb="35">
      <t>カクホ</t>
    </rPh>
    <rPh sb="36" eb="38">
      <t>シショウ</t>
    </rPh>
    <rPh sb="42" eb="44">
      <t>ハンダン</t>
    </rPh>
    <rPh sb="46" eb="48">
      <t>カクダイ</t>
    </rPh>
    <rPh sb="48" eb="50">
      <t>チケン</t>
    </rPh>
    <rPh sb="55" eb="56">
      <t>シュ</t>
    </rPh>
    <rPh sb="58" eb="60">
      <t>チケン</t>
    </rPh>
    <rPh sb="62" eb="64">
      <t>ヘンコウ</t>
    </rPh>
    <rPh sb="67" eb="69">
      <t>イカ</t>
    </rPh>
    <rPh sb="70" eb="72">
      <t>ナイヨウ</t>
    </rPh>
    <rPh sb="73" eb="74">
      <t>カン</t>
    </rPh>
    <rPh sb="77" eb="79">
      <t>シドウ</t>
    </rPh>
    <rPh sb="79" eb="80">
      <t>オヨ</t>
    </rPh>
    <rPh sb="81" eb="83">
      <t>ジョゲン</t>
    </rPh>
    <rPh sb="84" eb="85">
      <t>オコナ</t>
    </rPh>
    <rPh sb="95" eb="96">
      <t>シュ</t>
    </rPh>
    <rPh sb="98" eb="100">
      <t>チケン</t>
    </rPh>
    <rPh sb="102" eb="104">
      <t>カクダイ</t>
    </rPh>
    <rPh sb="104" eb="106">
      <t>チケン</t>
    </rPh>
    <rPh sb="110" eb="112">
      <t>ヘンコウ</t>
    </rPh>
    <rPh sb="115" eb="117">
      <t>センタク</t>
    </rPh>
    <rPh sb="118" eb="120">
      <t>ジョガイ</t>
    </rPh>
    <rPh sb="120" eb="122">
      <t>キジュン</t>
    </rPh>
    <rPh sb="126" eb="128">
      <t>アンゼン</t>
    </rPh>
    <rPh sb="128" eb="130">
      <t>カクホ</t>
    </rPh>
    <rPh sb="131" eb="133">
      <t>シショウ</t>
    </rPh>
    <rPh sb="136" eb="138">
      <t>ハンイ</t>
    </rPh>
    <rPh sb="139" eb="141">
      <t>ショウリャク</t>
    </rPh>
    <rPh sb="144" eb="146">
      <t>ケンサ</t>
    </rPh>
    <rPh sb="146" eb="148">
      <t>コウモク</t>
    </rPh>
    <rPh sb="149" eb="151">
      <t>ケンサ</t>
    </rPh>
    <rPh sb="151" eb="153">
      <t>ヒンド</t>
    </rPh>
    <rPh sb="154" eb="156">
      <t>ケンサ</t>
    </rPh>
    <rPh sb="156" eb="158">
      <t>キカン</t>
    </rPh>
    <rPh sb="158" eb="159">
      <t>トウ</t>
    </rPh>
    <rPh sb="164" eb="165">
      <t>シュ</t>
    </rPh>
    <rPh sb="167" eb="169">
      <t>チケン</t>
    </rPh>
    <rPh sb="173" eb="175">
      <t>ヒョウカ</t>
    </rPh>
    <rPh sb="176" eb="178">
      <t>モクテキ</t>
    </rPh>
    <rPh sb="181" eb="183">
      <t>セッテイ</t>
    </rPh>
    <rPh sb="185" eb="187">
      <t>センタク</t>
    </rPh>
    <rPh sb="188" eb="190">
      <t>ジョガイ</t>
    </rPh>
    <rPh sb="190" eb="192">
      <t>キジュン</t>
    </rPh>
    <rPh sb="192" eb="193">
      <t>オヨ</t>
    </rPh>
    <rPh sb="194" eb="196">
      <t>ケンサ</t>
    </rPh>
    <rPh sb="196" eb="198">
      <t>コウモク</t>
    </rPh>
    <rPh sb="199" eb="201">
      <t>カクダイ</t>
    </rPh>
    <rPh sb="201" eb="203">
      <t>チケン</t>
    </rPh>
    <rPh sb="203" eb="205">
      <t>ジッシ</t>
    </rPh>
    <rPh sb="205" eb="206">
      <t>ジ</t>
    </rPh>
    <rPh sb="207" eb="209">
      <t>セッテイ</t>
    </rPh>
    <rPh sb="215" eb="217">
      <t>カクニン</t>
    </rPh>
    <rPh sb="223" eb="225">
      <t>イリョウ</t>
    </rPh>
    <rPh sb="225" eb="227">
      <t>キキ</t>
    </rPh>
    <rPh sb="232" eb="234">
      <t>ソウダン</t>
    </rPh>
    <rPh sb="235" eb="237">
      <t>チケン</t>
    </rPh>
    <rPh sb="242" eb="244">
      <t>ソウダン</t>
    </rPh>
    <rPh sb="249" eb="251">
      <t>カノウ</t>
    </rPh>
    <phoneticPr fontId="2"/>
  </si>
  <si>
    <t>1時間</t>
    <rPh sb="1" eb="3">
      <t>ジカン</t>
    </rPh>
    <phoneticPr fontId="2"/>
  </si>
  <si>
    <t>相談区分</t>
    <phoneticPr fontId="2"/>
  </si>
  <si>
    <t>249,000
(※準備面談の設定はありませんので、事前打ち合わせは全般相談をご利用下さい。)</t>
    <phoneticPr fontId="2"/>
  </si>
  <si>
    <t>上記相談区分（準備面談、医療機器拡大治験開始前相談及び医療機器充足性・申請区分相談を除く。）において相談を行った上で、同じ相談区分の相談を再度受け、指導及び助言を行うものです。</t>
    <rPh sb="0" eb="2">
      <t>ジョウキ</t>
    </rPh>
    <rPh sb="7" eb="9">
      <t>ジュンビ</t>
    </rPh>
    <rPh sb="9" eb="11">
      <t>メンダン</t>
    </rPh>
    <rPh sb="12" eb="14">
      <t>イリョウ</t>
    </rPh>
    <rPh sb="14" eb="16">
      <t>キキ</t>
    </rPh>
    <rPh sb="16" eb="18">
      <t>カクダイ</t>
    </rPh>
    <rPh sb="18" eb="20">
      <t>チケン</t>
    </rPh>
    <rPh sb="20" eb="23">
      <t>カイシマエ</t>
    </rPh>
    <rPh sb="23" eb="25">
      <t>ソウダン</t>
    </rPh>
    <rPh sb="25" eb="26">
      <t>オヨ</t>
    </rPh>
    <rPh sb="27" eb="29">
      <t>イリョウ</t>
    </rPh>
    <rPh sb="29" eb="31">
      <t>キキ</t>
    </rPh>
    <rPh sb="31" eb="33">
      <t>ジュウソク</t>
    </rPh>
    <rPh sb="33" eb="34">
      <t>セイ</t>
    </rPh>
    <rPh sb="35" eb="37">
      <t>シンセイ</t>
    </rPh>
    <rPh sb="37" eb="39">
      <t>クブン</t>
    </rPh>
    <rPh sb="39" eb="41">
      <t>ソウダン</t>
    </rPh>
    <rPh sb="42" eb="43">
      <t>ノゾ</t>
    </rPh>
    <phoneticPr fontId="2"/>
  </si>
  <si>
    <t>書面
（FAX送付）</t>
    <rPh sb="0" eb="2">
      <t>ショメン</t>
    </rPh>
    <rPh sb="7" eb="9">
      <t>ソウフ</t>
    </rPh>
    <phoneticPr fontId="2"/>
  </si>
  <si>
    <t>医療機器変更届出事前確認簡易相談</t>
    <rPh sb="0" eb="2">
      <t>イリョウ</t>
    </rPh>
    <rPh sb="2" eb="4">
      <t>キキ</t>
    </rPh>
    <rPh sb="4" eb="6">
      <t>ヘンコウ</t>
    </rPh>
    <rPh sb="6" eb="8">
      <t>トドケデ</t>
    </rPh>
    <rPh sb="8" eb="10">
      <t>ジゼン</t>
    </rPh>
    <rPh sb="10" eb="12">
      <t>カクニン</t>
    </rPh>
    <rPh sb="12" eb="14">
      <t>カンイ</t>
    </rPh>
    <rPh sb="14" eb="16">
      <t>ソウダン</t>
    </rPh>
    <phoneticPr fontId="2"/>
  </si>
  <si>
    <t xml:space="preserve">・原材料の安定性から最終製品の安定性を推定する妥当性
・類似製品の試験成績により設定された有効期間設定の妥当性
・ｎ回再製造に係る有効期間設定の妥当性
</t>
    <rPh sb="58" eb="59">
      <t>カイ</t>
    </rPh>
    <rPh sb="59" eb="62">
      <t>サイセイゾウ</t>
    </rPh>
    <rPh sb="63" eb="64">
      <t>カカ</t>
    </rPh>
    <rPh sb="65" eb="67">
      <t>ユウコウ</t>
    </rPh>
    <rPh sb="67" eb="69">
      <t>キカン</t>
    </rPh>
    <rPh sb="69" eb="71">
      <t>セッテイ</t>
    </rPh>
    <rPh sb="72" eb="75">
      <t>ダトウセイ</t>
    </rPh>
    <phoneticPr fontId="2"/>
  </si>
  <si>
    <t>医療機器の仕様、安定性等の品質に関する試験成績評価について相談を受け、指導及び助言を行うものです。なお生体弁等の医療機器としての安全性、性能等の評価については、当該相談で行います。なお、1相談当たりの試験数の上限は、公的規格等により評価方法や合格基準が規定された方法を採用した試験成績を除き、20試験となります。</t>
    <rPh sb="94" eb="96">
      <t>ソウダン</t>
    </rPh>
    <rPh sb="96" eb="97">
      <t>ア</t>
    </rPh>
    <rPh sb="100" eb="102">
      <t>シケン</t>
    </rPh>
    <rPh sb="102" eb="103">
      <t>スウ</t>
    </rPh>
    <rPh sb="104" eb="106">
      <t>ジョウゲン</t>
    </rPh>
    <rPh sb="108" eb="110">
      <t>コウテキ</t>
    </rPh>
    <rPh sb="110" eb="112">
      <t>キカク</t>
    </rPh>
    <rPh sb="112" eb="113">
      <t>トウ</t>
    </rPh>
    <rPh sb="116" eb="118">
      <t>ヒョウカ</t>
    </rPh>
    <rPh sb="118" eb="120">
      <t>ホウホウ</t>
    </rPh>
    <rPh sb="121" eb="123">
      <t>ゴウカク</t>
    </rPh>
    <rPh sb="123" eb="125">
      <t>キジュン</t>
    </rPh>
    <rPh sb="126" eb="128">
      <t>キテイ</t>
    </rPh>
    <rPh sb="131" eb="133">
      <t>ホウホウ</t>
    </rPh>
    <rPh sb="134" eb="136">
      <t>サイヨウ</t>
    </rPh>
    <rPh sb="138" eb="140">
      <t>シケン</t>
    </rPh>
    <rPh sb="140" eb="142">
      <t>セイセキ</t>
    </rPh>
    <rPh sb="143" eb="144">
      <t>ノゾ</t>
    </rPh>
    <rPh sb="148" eb="150">
      <t>シケン</t>
    </rPh>
    <phoneticPr fontId="2"/>
  </si>
  <si>
    <t xml:space="preserve">・安定性試験結果の妥当性
・類似製品の試験成績により設定された有効期間設定の妥当性
・ｎ回再製造に係る有効期間設定の妥当性
</t>
    <rPh sb="44" eb="45">
      <t>カイ</t>
    </rPh>
    <rPh sb="45" eb="48">
      <t>サイセイゾウ</t>
    </rPh>
    <rPh sb="49" eb="50">
      <t>カカ</t>
    </rPh>
    <rPh sb="51" eb="53">
      <t>ユウコウ</t>
    </rPh>
    <rPh sb="53" eb="55">
      <t>キカン</t>
    </rPh>
    <rPh sb="55" eb="57">
      <t>セッテイ</t>
    </rPh>
    <rPh sb="58" eb="61">
      <t>ダトウセイ</t>
    </rPh>
    <phoneticPr fontId="2"/>
  </si>
  <si>
    <t>申請資料の充足性や記載内容の妥当性</t>
    <phoneticPr fontId="2"/>
  </si>
  <si>
    <t>5週間前</t>
    <rPh sb="1" eb="3">
      <t>シュウカン</t>
    </rPh>
    <rPh sb="3" eb="4">
      <t>マエ</t>
    </rPh>
    <phoneticPr fontId="2"/>
  </si>
  <si>
    <t>医療機器申請資料確定相談</t>
    <rPh sb="0" eb="2">
      <t>イリョウ</t>
    </rPh>
    <rPh sb="2" eb="4">
      <t>キキ</t>
    </rPh>
    <rPh sb="4" eb="6">
      <t>シンセイ</t>
    </rPh>
    <rPh sb="6" eb="8">
      <t>シリョウ</t>
    </rPh>
    <rPh sb="8" eb="10">
      <t>カクテイ</t>
    </rPh>
    <rPh sb="10" eb="12">
      <t>ソウダン</t>
    </rPh>
    <phoneticPr fontId="2"/>
  </si>
  <si>
    <t>医療機器評価相談（探索的治験及び治験を除く。）を実施した資料を対象とし、申請資料としての充足性の指導及び助言を行うものです。申請資料案の記載内容に関しての評価を行い、申請資料としての妥当性が確認された資料範囲の伝達も行います。</t>
    <phoneticPr fontId="2"/>
  </si>
  <si>
    <t>5週間</t>
    <rPh sb="1" eb="3">
      <t>シュウカン</t>
    </rPh>
    <phoneticPr fontId="2"/>
  </si>
  <si>
    <t>使用成績評価</t>
    <rPh sb="0" eb="2">
      <t>シヨウ</t>
    </rPh>
    <rPh sb="2" eb="4">
      <t>セイセキ</t>
    </rPh>
    <rPh sb="4" eb="6">
      <t>ヒョウカ</t>
    </rPh>
    <phoneticPr fontId="2"/>
  </si>
  <si>
    <t>使用成績評価の調査期間短縮の妥当性</t>
  </si>
  <si>
    <t>対面</t>
    <rPh sb="0" eb="2">
      <t>タイメン</t>
    </rPh>
    <phoneticPr fontId="2"/>
  </si>
  <si>
    <t>2時間</t>
    <rPh sb="1" eb="3">
      <t>ジカン</t>
    </rPh>
    <phoneticPr fontId="2"/>
  </si>
  <si>
    <t>実施済みの医療機器充足性・申請区分相談に基づき、対面助言実施時からの変更点を盛り込んだ申請資料のパッケージの非臨床試験の中から、適合性書面調査対象となる試験を選定します。なお、本相談により対象が確定した非臨床適合性書面調査対象試験の変更については、特段の理由がある場合を除き変更することはできません。</t>
    <rPh sb="88" eb="89">
      <t>ホン</t>
    </rPh>
    <phoneticPr fontId="2"/>
  </si>
  <si>
    <t>非臨床試験の試験名を記載した一覧表及び非臨床試験の試験成績書を提出してください。</t>
    <rPh sb="0" eb="1">
      <t>ヒ</t>
    </rPh>
    <rPh sb="1" eb="3">
      <t>リンショウ</t>
    </rPh>
    <rPh sb="3" eb="5">
      <t>シケン</t>
    </rPh>
    <rPh sb="6" eb="8">
      <t>シケン</t>
    </rPh>
    <rPh sb="8" eb="9">
      <t>メイ</t>
    </rPh>
    <rPh sb="10" eb="12">
      <t>キサイ</t>
    </rPh>
    <rPh sb="16" eb="17">
      <t>ヒョウ</t>
    </rPh>
    <rPh sb="17" eb="18">
      <t>オヨ</t>
    </rPh>
    <rPh sb="19" eb="20">
      <t>ヒ</t>
    </rPh>
    <rPh sb="20" eb="22">
      <t>リンショウ</t>
    </rPh>
    <rPh sb="22" eb="24">
      <t>シケン</t>
    </rPh>
    <rPh sb="25" eb="27">
      <t>シケン</t>
    </rPh>
    <rPh sb="27" eb="30">
      <t>セイセキショ</t>
    </rPh>
    <phoneticPr fontId="2"/>
  </si>
  <si>
    <t>－</t>
    <phoneticPr fontId="2"/>
  </si>
  <si>
    <t>非臨床適合性書面調査対象資料の選定。</t>
    <rPh sb="0" eb="1">
      <t>ヒ</t>
    </rPh>
    <rPh sb="1" eb="3">
      <t>リンショウ</t>
    </rPh>
    <rPh sb="3" eb="6">
      <t>テキゴウセイ</t>
    </rPh>
    <rPh sb="6" eb="8">
      <t>ショメン</t>
    </rPh>
    <rPh sb="8" eb="10">
      <t>チョウサ</t>
    </rPh>
    <rPh sb="10" eb="12">
      <t>タイショウ</t>
    </rPh>
    <rPh sb="12" eb="14">
      <t>シリョウ</t>
    </rPh>
    <rPh sb="15" eb="17">
      <t>センテイ</t>
    </rPh>
    <phoneticPr fontId="2"/>
  </si>
  <si>
    <t xml:space="preserve">医療機器追加相談
</t>
    <rPh sb="0" eb="2">
      <t>イリョウ</t>
    </rPh>
    <rPh sb="2" eb="4">
      <t>キキ</t>
    </rPh>
    <rPh sb="4" eb="6">
      <t>ツイカ</t>
    </rPh>
    <rPh sb="6" eb="8">
      <t>ソウダン</t>
    </rPh>
    <phoneticPr fontId="2"/>
  </si>
  <si>
    <t>医療機器資料充足性・申請区分相談</t>
    <phoneticPr fontId="2"/>
  </si>
  <si>
    <t>医療機器資料充足性・申請区分相談以外の相談</t>
    <rPh sb="16" eb="18">
      <t>イガイ</t>
    </rPh>
    <rPh sb="19" eb="21">
      <t>ソウダン</t>
    </rPh>
    <phoneticPr fontId="2"/>
  </si>
  <si>
    <t>簡易相談</t>
    <rPh sb="0" eb="2">
      <t>カンイ</t>
    </rPh>
    <rPh sb="2" eb="4">
      <t>ソウダン</t>
    </rPh>
    <phoneticPr fontId="2"/>
  </si>
  <si>
    <t>個別の承認品目に係る相談で承認申請データの評価を伴わない簡易なものが対象になります。</t>
    <phoneticPr fontId="2"/>
  </si>
  <si>
    <t>・新規申請、一部変更申請、軽微変更届、届出不要の該当性（外観、形状、使用目的、仕様等から判断できるものに限る。）に関するもの
・1品目として承認がとれる範囲に関するもの
・GCPやGLPの規定の解釈及び適合の必要性に関するもの
・記載整備、MFに関する内容</t>
    <phoneticPr fontId="2"/>
  </si>
  <si>
    <t>医療機器又は体外診断用医薬品の認証基準への該当性の判断を行います。事前に登録認証機関に認証基準該当性を相談し、判断困難とされた品目が対象です。</t>
    <phoneticPr fontId="2"/>
  </si>
  <si>
    <t>認証基準該当性簡易相談</t>
    <phoneticPr fontId="2"/>
  </si>
  <si>
    <t>認証基準への該当性に関するもの</t>
    <rPh sb="0" eb="2">
      <t>ニンショウ</t>
    </rPh>
    <rPh sb="2" eb="4">
      <t>キジュン</t>
    </rPh>
    <rPh sb="6" eb="8">
      <t>ガイトウ</t>
    </rPh>
    <rPh sb="8" eb="9">
      <t>セイ</t>
    </rPh>
    <rPh sb="10" eb="11">
      <t>カン</t>
    </rPh>
    <phoneticPr fontId="2"/>
  </si>
  <si>
    <t>申込時</t>
    <phoneticPr fontId="2"/>
  </si>
  <si>
    <t>－</t>
    <phoneticPr fontId="2"/>
  </si>
  <si>
    <t>－</t>
    <phoneticPr fontId="2"/>
  </si>
  <si>
    <t>30分</t>
    <rPh sb="2" eb="3">
      <t>フン</t>
    </rPh>
    <phoneticPr fontId="2"/>
  </si>
  <si>
    <t>対面</t>
    <rPh sb="0" eb="2">
      <t>タイメン</t>
    </rPh>
    <phoneticPr fontId="2"/>
  </si>
  <si>
    <t xml:space="preserve">①　該当すると考えられる認証基準の名称及び一般的名称
②　標ぼうを予定する使用目的又は効果
③　製品の概略
④　該当性の判断が必要な箇所（論点）
記載例：○○機能を有する○○○○について、○○○○認証基準に該当と判断することの妥当性について　等
⑤　相談申込者の判断（認証基準に対する該当性の有無）
⑥　相談申込者の判断の根拠・理由
⑦　既存品との同等性を示す根拠資料（既存品の添付文書、認証書又は承認書（写）などの該当箇所）
⑧　登録認証機関の判断困難な根拠・理由
</t>
    <phoneticPr fontId="2"/>
  </si>
  <si>
    <t>-
(追加相談は,上欄の追加相談枠をご利用ください)</t>
    <phoneticPr fontId="2"/>
  </si>
  <si>
    <t>3週間前（「医療機器開発前相談（追加相談）」のみ2週間前）</t>
    <rPh sb="1" eb="3">
      <t>シュウカン</t>
    </rPh>
    <rPh sb="3" eb="4">
      <t>マエ</t>
    </rPh>
    <rPh sb="6" eb="8">
      <t>イリョウ</t>
    </rPh>
    <rPh sb="8" eb="10">
      <t>キキ</t>
    </rPh>
    <rPh sb="10" eb="12">
      <t>カイハツ</t>
    </rPh>
    <rPh sb="12" eb="13">
      <t>マエ</t>
    </rPh>
    <rPh sb="13" eb="15">
      <t>ソウダン</t>
    </rPh>
    <rPh sb="16" eb="18">
      <t>ツイカ</t>
    </rPh>
    <rPh sb="18" eb="20">
      <t>ソウダン</t>
    </rPh>
    <phoneticPr fontId="2"/>
  </si>
  <si>
    <t>医療機器ＩＤＡＴＥＮ届出前相談</t>
    <rPh sb="0" eb="2">
      <t>イリョウ</t>
    </rPh>
    <rPh sb="2" eb="4">
      <t>キキ</t>
    </rPh>
    <rPh sb="10" eb="12">
      <t>トドケデ</t>
    </rPh>
    <rPh sb="12" eb="13">
      <t>マエ</t>
    </rPh>
    <rPh sb="13" eb="15">
      <t>ソウダン</t>
    </rPh>
    <phoneticPr fontId="2"/>
  </si>
  <si>
    <t>3週間前</t>
    <rPh sb="1" eb="4">
      <t>シュウカンマエ</t>
    </rPh>
    <phoneticPr fontId="2"/>
  </si>
  <si>
    <t>変更計画確認手続制度に基づく変更計画に従った変更に先立ち、当該変更の届出による対応の可否について、指導及び助言を行うものです。</t>
    <phoneticPr fontId="2"/>
  </si>
  <si>
    <t>変更計画確認手続制度への該当性</t>
    <rPh sb="0" eb="2">
      <t>ヘンコウ</t>
    </rPh>
    <rPh sb="2" eb="4">
      <t>ケイカク</t>
    </rPh>
    <rPh sb="4" eb="6">
      <t>カクニン</t>
    </rPh>
    <rPh sb="6" eb="8">
      <t>テツヅ</t>
    </rPh>
    <rPh sb="8" eb="10">
      <t>セイド</t>
    </rPh>
    <rPh sb="12" eb="15">
      <t>ガイトウセイ</t>
    </rPh>
    <phoneticPr fontId="2"/>
  </si>
  <si>
    <t>※改正箇所は赤文字で記載</t>
    <rPh sb="1" eb="3">
      <t>カイセイ</t>
    </rPh>
    <rPh sb="3" eb="5">
      <t>カショ</t>
    </rPh>
    <rPh sb="6" eb="7">
      <t>アカ</t>
    </rPh>
    <rPh sb="7" eb="9">
      <t>モジ</t>
    </rPh>
    <rPh sb="10" eb="12">
      <t>キサイ</t>
    </rPh>
    <phoneticPr fontId="2"/>
  </si>
  <si>
    <t>医療機器使用成績評価適合性調査相談を実施した資料を対象とし、使用成績評価の対象として指定された品目について、実施中の使用成績調査について相談を受け、指導及び助言を行うものです。また、条件付き承認制度の類型2の対象品目においては使用成績調査の結果等に関して助言を行います。</t>
    <rPh sb="0" eb="2">
      <t>イリョウ</t>
    </rPh>
    <phoneticPr fontId="2"/>
  </si>
  <si>
    <t>・使用成績評価の対象として指定され、実施中の製造販売後調査に関し、調査期間の短縮が妥当かどうか相談する場合
① 承認書、添付資料及び参考資料の写し
② 審査報告書の写し
③ 製造販売後調査等基本計画書等の写し
④ 調査期間の短縮が妥当であると考えられる根拠資料
・条件付き承認制度の類型2の対象品目における使用成績調査の結果等に関して相談する場合は、使用成績評価申請に準ずる資料</t>
    <phoneticPr fontId="2"/>
  </si>
  <si>
    <t xml:space="preserve">① 変更計画確認申請書類一式
② 変更計画確認書
③ 確認済みの計画に従って収集されたデータ
④ 計画外の結果を含む結果が得られた場合に、届出による対応が可能か否かを相談する場合は、計画外の結果を含む結果について、有効性、安全性上許容可能と考えられる理由の説明及び根拠
</t>
    <phoneticPr fontId="2"/>
  </si>
  <si>
    <t xml:space="preserve">①変更計画の確認後に当該変更計画を変更しようとする場合、②変更計画の確認後に通常の製造販売承認事項一部変更承認や製造販売承認事項軽微変更届出があった場合、以上の場合について、変更計画確認事項一部変更確認申請が必要か、変更計画確認事項軽微変更届による対応が可能か、データの評価を伴わない簡易なものについて判断を行います（データの評価を伴う可能性があるものは、変更計画確認事項一部変更確認申請が必要です。）
また、「医療機器の一部変更に伴う手続きについて」において、機構に相談することとされている内容に対し、該当性の判断を行います。なお、「簡易相談」の範囲に該当する内容については応じることができません。
</t>
    <rPh sb="268" eb="270">
      <t>カンイ</t>
    </rPh>
    <rPh sb="270" eb="272">
      <t>ソウダン</t>
    </rPh>
    <rPh sb="274" eb="276">
      <t>ハンイ</t>
    </rPh>
    <phoneticPr fontId="2"/>
  </si>
  <si>
    <t>・新規製品開発時に、既承認品目及び関連製品の市場調査、文献検索等による情報を基に申請に際し求められる資料の概念的な内容
・革新的プログラム医療機器、先駆的医療機器、特定用途医療機器、条件付き承認制度、医療機器変更計画確認手続制度の要件該当性</t>
    <rPh sb="74" eb="77">
      <t>センクテキ</t>
    </rPh>
    <rPh sb="77" eb="79">
      <t>イリョウ</t>
    </rPh>
    <rPh sb="79" eb="81">
      <t>キキ</t>
    </rPh>
    <rPh sb="82" eb="84">
      <t>トクテイ</t>
    </rPh>
    <rPh sb="84" eb="86">
      <t>ヨウト</t>
    </rPh>
    <rPh sb="86" eb="88">
      <t>イリョウ</t>
    </rPh>
    <rPh sb="88" eb="90">
      <t>キキ</t>
    </rPh>
    <rPh sb="91" eb="93">
      <t>ジョウケン</t>
    </rPh>
    <rPh sb="93" eb="94">
      <t>ツ</t>
    </rPh>
    <rPh sb="95" eb="97">
      <t>ショウニン</t>
    </rPh>
    <rPh sb="97" eb="99">
      <t>セイド</t>
    </rPh>
    <rPh sb="100" eb="102">
      <t>イリョウ</t>
    </rPh>
    <rPh sb="102" eb="104">
      <t>キキ</t>
    </rPh>
    <rPh sb="104" eb="106">
      <t>ヘンコウ</t>
    </rPh>
    <rPh sb="106" eb="108">
      <t>ケイカク</t>
    </rPh>
    <rPh sb="108" eb="110">
      <t>カクニン</t>
    </rPh>
    <rPh sb="110" eb="112">
      <t>テツヅ</t>
    </rPh>
    <rPh sb="112" eb="114">
      <t>セイド</t>
    </rPh>
    <rPh sb="115" eb="117">
      <t>ヨウケン</t>
    </rPh>
    <rPh sb="117" eb="120">
      <t>ガイトウセイ</t>
    </rPh>
    <phoneticPr fontId="2"/>
  </si>
  <si>
    <t>医療機器通知等該当性相談</t>
    <phoneticPr fontId="2"/>
  </si>
  <si>
    <t>2週間前</t>
  </si>
  <si>
    <t>2週間前</t>
    <phoneticPr fontId="2"/>
  </si>
  <si>
    <t>30分</t>
  </si>
  <si>
    <t>30分</t>
    <phoneticPr fontId="2"/>
  </si>
  <si>
    <t>対面</t>
  </si>
  <si>
    <t>1.5時間</t>
  </si>
  <si>
    <t>-</t>
    <phoneticPr fontId="2"/>
  </si>
  <si>
    <t>探索的治験</t>
  </si>
  <si>
    <t>3週間前</t>
  </si>
  <si>
    <t>2時間</t>
  </si>
  <si>
    <t>治験</t>
  </si>
  <si>
    <t>2時間</t>
    <phoneticPr fontId="2"/>
  </si>
  <si>
    <t>プログラム医療機器（検査システム）開発前相談</t>
    <phoneticPr fontId="8"/>
  </si>
  <si>
    <t>プログラム医療機器（検査システム）プロトコル相談</t>
    <phoneticPr fontId="8"/>
  </si>
  <si>
    <t>性能</t>
    <phoneticPr fontId="8"/>
  </si>
  <si>
    <t>3週間前</t>
    <phoneticPr fontId="8"/>
  </si>
  <si>
    <t>・探索的治験開始の妥当性
・プロトコルの妥当性
・ピボタル試験を見据えた評価項目の妥当性
等、どのような試験が必要であるか。</t>
    <phoneticPr fontId="8"/>
  </si>
  <si>
    <t>・適応、対象疾患の選択の妥当性
・症例数の妥当性
・比較試験の必要性及び比較対象の妥当性
・エンドポイントの設定の妥当性
・結果の統計処理方法の妥当性</t>
    <phoneticPr fontId="8"/>
  </si>
  <si>
    <t>プログラム医療機器（検査システム）評価相談</t>
    <rPh sb="17" eb="19">
      <t>ヒョウカ</t>
    </rPh>
    <phoneticPr fontId="8"/>
  </si>
  <si>
    <t>（プロトコル未評価の場合）</t>
    <rPh sb="6" eb="9">
      <t>ミヒョウカ</t>
    </rPh>
    <rPh sb="10" eb="12">
      <t>バアイ</t>
    </rPh>
    <phoneticPr fontId="8"/>
  </si>
  <si>
    <t>探索的治験の結果について相談を受け、指導及び助言を行うものです。</t>
    <phoneticPr fontId="8"/>
  </si>
  <si>
    <t>・探索的治験結果の妥当性
・ピボタル試験を見据えた評価項目の妥当性等、どのような試験が必要であるか。</t>
    <phoneticPr fontId="8"/>
  </si>
  <si>
    <t xml:space="preserve"> - 
(追加相談は,上欄の追 加相談枠をご利用くだ さい)</t>
    <phoneticPr fontId="8"/>
  </si>
  <si>
    <t>治験の結果について相談を受け、指導及び助言を行うものです。</t>
    <rPh sb="0" eb="2">
      <t>チケン</t>
    </rPh>
    <rPh sb="3" eb="5">
      <t>ケッカ</t>
    </rPh>
    <rPh sb="9" eb="11">
      <t>ソウダン</t>
    </rPh>
    <rPh sb="12" eb="13">
      <t>ウ</t>
    </rPh>
    <rPh sb="15" eb="17">
      <t>シドウ</t>
    </rPh>
    <rPh sb="17" eb="18">
      <t>オヨ</t>
    </rPh>
    <rPh sb="19" eb="21">
      <t>ジョゲン</t>
    </rPh>
    <rPh sb="22" eb="23">
      <t>オコナ</t>
    </rPh>
    <phoneticPr fontId="8"/>
  </si>
  <si>
    <t>・治験結果の妥当性
・治験結果における有効性及び安全性
・比較試験結果での有効性及び安全性</t>
    <phoneticPr fontId="8"/>
  </si>
  <si>
    <t>医療機器生物学的安全性評価総合相談</t>
    <phoneticPr fontId="2"/>
  </si>
  <si>
    <t>実施予定（済み）の生物学的安全性試験の結果を含む、化学分析データについて相談を受け、指導及び助言を行うものです。</t>
    <phoneticPr fontId="2"/>
  </si>
  <si>
    <t>プログラム医療機器申請前相談</t>
    <phoneticPr fontId="2"/>
  </si>
  <si>
    <t>承認申請資料の充足性や記載内容の妥当性</t>
    <phoneticPr fontId="2"/>
  </si>
  <si>
    <t>5週間前</t>
  </si>
  <si>
    <t>①	承認書、添付資料及び参考資料の写し
②	審査報告書の写し
③	情報収集計画書等の写し
④	収集された情報に関する解析結果の写し
⑤	今後の収集計画案</t>
    <phoneticPr fontId="2"/>
  </si>
  <si>
    <t>プログラム医療機器　薬事開発総合対面助言</t>
    <rPh sb="10" eb="14">
      <t>ヤクジカイハツ</t>
    </rPh>
    <rPh sb="14" eb="16">
      <t>ソウゴウ</t>
    </rPh>
    <rPh sb="16" eb="20">
      <t>タイメンジョゲン</t>
    </rPh>
    <phoneticPr fontId="2"/>
  </si>
  <si>
    <t>各相談区分に準じる</t>
  </si>
  <si>
    <t>プログラム医療機器プロトコル相談　二段階承認</t>
    <rPh sb="14" eb="16">
      <t>ソウダン</t>
    </rPh>
    <phoneticPr fontId="2"/>
  </si>
  <si>
    <t>・症例数の妥当性
・比較試験の必要性及び比較対象の妥当性
・エンドポイントの設定の妥当性
・結果の統計処理方法の妥当性</t>
    <phoneticPr fontId="2"/>
  </si>
  <si>
    <t>・試験結果の妥当性
・試験結果における有効性及び安全性
・比較試験結果での有効性及び安全性</t>
    <rPh sb="1" eb="3">
      <t>シケン</t>
    </rPh>
    <rPh sb="11" eb="13">
      <t>シケン</t>
    </rPh>
    <phoneticPr fontId="2"/>
  </si>
  <si>
    <t>生物学的安全性評価に関する試験の省略の妥当性</t>
    <phoneticPr fontId="2"/>
  </si>
  <si>
    <t>非臨床</t>
    <rPh sb="0" eb="3">
      <t>ヒリンショウ</t>
    </rPh>
    <phoneticPr fontId="2"/>
  </si>
  <si>
    <t>臨床</t>
    <rPh sb="0" eb="2">
      <t>リンショウ</t>
    </rPh>
    <phoneticPr fontId="2"/>
  </si>
  <si>
    <t>信頼性</t>
    <rPh sb="0" eb="3">
      <t>シンライセイ</t>
    </rPh>
    <phoneticPr fontId="2"/>
  </si>
  <si>
    <t>QMS</t>
    <phoneticPr fontId="2"/>
  </si>
  <si>
    <t>相談対象製造所の製造管理及び品質管理の状況を確認するために提出が必要な資料について、個別に医療機器調査部に相談してください。</t>
    <phoneticPr fontId="2"/>
  </si>
  <si>
    <t>相談対象品目の信頼性保証に係る状況を確認するために提出が必要な資料について、個別に医療機器調査部に相談してください。</t>
    <phoneticPr fontId="2"/>
  </si>
  <si>
    <t>全般相談において決定された日程</t>
    <rPh sb="0" eb="4">
      <t>ゼンパンソウダン</t>
    </rPh>
    <rPh sb="8" eb="10">
      <t>ケッテイ</t>
    </rPh>
    <rPh sb="13" eb="15">
      <t>ニッテイ</t>
    </rPh>
    <phoneticPr fontId="2"/>
  </si>
  <si>
    <t>46,800（１試験）
98,000（２試験）
147,000（３試験）
196,000（４試験以上）</t>
    <phoneticPr fontId="2"/>
  </si>
  <si>
    <t>98,000（１試験）
196,000（２試験）
293,800（３試験）
390,100（４試験以上）</t>
    <phoneticPr fontId="2"/>
  </si>
  <si>
    <t>68,600（１試験）
166,600（２試験）
264,400（３試験）
360,700（４試験以上）</t>
    <phoneticPr fontId="2"/>
  </si>
  <si>
    <t>非臨床試験における性能試験に関し、相談を受け指導及び助言を行うものです。認証基準該当性簡易相談の結果、認証基準非該当の医療機器についても助言を行います。なお、試験数によって１試験から４試験以上の各手数料区分があるため、機構担当者と適切な区分について確認してください。</t>
    <phoneticPr fontId="2"/>
  </si>
  <si>
    <t>147,000（１試験）
293,800（２試験）
441,200（３試験）
588,200（４試験以上）</t>
    <phoneticPr fontId="2"/>
  </si>
  <si>
    <t>115,500（１試験）
264,400（２試験）
411,800（３試験）
558,800（４試験以上）</t>
    <phoneticPr fontId="2"/>
  </si>
  <si>
    <t>2週間前</t>
    <phoneticPr fontId="2"/>
  </si>
  <si>
    <t>・承認申請区分、クラス分類の妥当性、既存の一般的名称への該当性に関するもの
・一般的名称の新設の要否
・0929通知 記2.の（1）と（2）への該当性に関するもの
・二段階通知への該当性に関するもの
・特定一変への該当性に関するもの</t>
    <rPh sb="83" eb="88">
      <t>ニダンカイツウチ</t>
    </rPh>
    <rPh sb="90" eb="93">
      <t>ガイトウセイ</t>
    </rPh>
    <rPh sb="94" eb="95">
      <t>カン</t>
    </rPh>
    <phoneticPr fontId="2"/>
  </si>
  <si>
    <t>プログラム医療機器の承認申請のための資料作成を行う際に、添付すべき資料のまとめ方及び充足性、並びに申請区分の妥当性について、指導及び助言を行うものです。なお、相談資料に基づき、承認申請後の審査スケジュールの確認も実施します。</t>
    <phoneticPr fontId="2"/>
  </si>
  <si>
    <t>プログラム医療機器評価相談　</t>
    <rPh sb="9" eb="11">
      <t>ヒョウカ</t>
    </rPh>
    <rPh sb="11" eb="13">
      <t>ソウダン</t>
    </rPh>
    <phoneticPr fontId="2"/>
  </si>
  <si>
    <t>二段階承認</t>
    <phoneticPr fontId="2"/>
  </si>
  <si>
    <t>医療機器事前評価相談</t>
    <rPh sb="0" eb="4">
      <t>イリョウキキ</t>
    </rPh>
    <rPh sb="4" eb="10">
      <t>ジゼンヒョウカソウダン</t>
    </rPh>
    <phoneticPr fontId="2"/>
  </si>
  <si>
    <t>プログラム医療機器申請区分・通知等該当性相談</t>
    <phoneticPr fontId="2"/>
  </si>
  <si>
    <t>市販後変更報告</t>
    <phoneticPr fontId="2"/>
  </si>
  <si>
    <t>「「医療機器プログラムの一部変更に伴う軽微変更手続き等の取扱いについて」の一部改正について」（●●。以下「●●」という。）の別添の1の5）に基づき、製品の臨床的位置づけや治療スキームの変更を伴わない承認事項の変更を、軽微変更届出により変更した場合に、有効性が損なわれていないことを確認するために収集・集計した結果について、指導及び助言を行うものです。</t>
    <phoneticPr fontId="2"/>
  </si>
  <si>
    <t>1.5時間</t>
    <phoneticPr fontId="8"/>
  </si>
  <si>
    <t xml:space="preserve">2 時間 </t>
    <phoneticPr fontId="2"/>
  </si>
  <si>
    <t>プログラム医療機器の非臨床試験における性能試験、IVDや研究用試薬に関する仕様・安定性以外の性能試験に係るプロトコルについて相談を受け、指導及び助言を行うものです。認証基準該当性簡易相談の結果、認証基準非該当の医療機器についても助言を行います。
なお、試験数によって１試験から４試験以上の各手数料区分があるため、機構担当者と適切な区分について確認してください。</t>
    <phoneticPr fontId="8"/>
  </si>
  <si>
    <t>	コンパニオン診断に関する臨床性能試験結果の妥当性</t>
    <phoneticPr fontId="8"/>
  </si>
  <si>
    <t>	既存の診療情報を用いた臨床性能試験結果の妥当性</t>
    <phoneticPr fontId="8"/>
  </si>
  <si>
    <t xml:space="preserve">2 時間 </t>
    <phoneticPr fontId="8"/>
  </si>
  <si>
    <t>医療機器添付文書改訂相談</t>
    <phoneticPr fontId="2"/>
  </si>
  <si>
    <t>新たに得られた製造販売後の試験等（文献評価、レジストリデータ、その他データベース調査含む）の結果に基づき、添付文書における使用目的又は効果に関連する使用上の注意、使用方法等に関連する使用上の注意、臨床成績等の改訂（削除、追加、記載内容の変更）を希望する医療機器について、有効性・安全性に係る評価を実施した上で、添付文書改訂の可否を評価し報告書を作成するもの。</t>
    <phoneticPr fontId="2"/>
  </si>
  <si>
    <t>・リバランス通知への該当性
・特定一変への該当性</t>
    <phoneticPr fontId="2"/>
  </si>
  <si>
    <t>製造販売後の試験等（文献評価、レジストリデータ、データベース調査含む） に基づく、添付文書改訂の妥当性</t>
    <rPh sb="37" eb="38">
      <t>モト</t>
    </rPh>
    <rPh sb="41" eb="45">
      <t>テンプブンショ</t>
    </rPh>
    <rPh sb="45" eb="47">
      <t>カイテイ</t>
    </rPh>
    <rPh sb="48" eb="51">
      <t>ダトウセイ</t>
    </rPh>
    <phoneticPr fontId="2"/>
  </si>
  <si>
    <t xml:space="preserve">① 製造販売後臨床試験等の実施に至った経緯及び結果の概要を示した資料
② 製造販売後臨床試験等の成績（概要をまとめた資料、実施計画書、統計解析計画書、総括報告書等）
③ 添付文書改訂案（新旧対照表）及び改訂の経緯・理由を示した資料
④（必要に応じて）欧米の添付文書及び改訂部分の邦訳
⑤（必要に応じて） 改訂案に係る海外規制当局の措置状況
</t>
    <phoneticPr fontId="2"/>
  </si>
  <si>
    <t>各相談区分の例に準じる</t>
    <phoneticPr fontId="2"/>
  </si>
  <si>
    <t>医療機器臨床評価報告書相談</t>
    <phoneticPr fontId="2"/>
  </si>
  <si>
    <t>（既存の診療情報を用いる試験）
性能試験のうち既存の診療情報を用いる試験に関し、相談を受け指導及び助言を行うものです。なお、当該区分に該当するかは、機構担当者に確認してください。</t>
    <rPh sb="18" eb="20">
      <t>シケン</t>
    </rPh>
    <rPh sb="37" eb="38">
      <t>カン</t>
    </rPh>
    <rPh sb="40" eb="42">
      <t>ソウダン</t>
    </rPh>
    <rPh sb="43" eb="44">
      <t>ウ</t>
    </rPh>
    <rPh sb="45" eb="47">
      <t>シドウ</t>
    </rPh>
    <rPh sb="47" eb="48">
      <t>オヨ</t>
    </rPh>
    <rPh sb="62" eb="64">
      <t>トウガイ</t>
    </rPh>
    <rPh sb="64" eb="66">
      <t>クブン</t>
    </rPh>
    <rPh sb="67" eb="69">
      <t>ガイトウ</t>
    </rPh>
    <phoneticPr fontId="2"/>
  </si>
  <si>
    <t>（既存の診療情報を用いる試験）
性能試験のうち既存の診療情報を用いる試験に関する結果について相談を受け、指導及び助言を行うものです。なお、当該区分に該当するかは、機構担当者に確認してください。</t>
    <rPh sb="16" eb="20">
      <t>セイノウシケン</t>
    </rPh>
    <rPh sb="37" eb="38">
      <t>カン</t>
    </rPh>
    <rPh sb="40" eb="42">
      <t>ケッカ</t>
    </rPh>
    <rPh sb="46" eb="48">
      <t>ソウダン</t>
    </rPh>
    <rPh sb="49" eb="50">
      <t>ウ</t>
    </rPh>
    <rPh sb="52" eb="54">
      <t>シドウ</t>
    </rPh>
    <rPh sb="54" eb="55">
      <t>オヨ</t>
    </rPh>
    <rPh sb="56" eb="58">
      <t>ジョゲン</t>
    </rPh>
    <rPh sb="59" eb="60">
      <t>オコナ</t>
    </rPh>
    <phoneticPr fontId="2"/>
  </si>
  <si>
    <t>（既存の診療情報を用いる試験）
（プロトコル未評価の場合）</t>
    <rPh sb="22" eb="23">
      <t>ミ</t>
    </rPh>
    <rPh sb="23" eb="25">
      <t>ヒョウカ</t>
    </rPh>
    <rPh sb="26" eb="28">
      <t>バアイ</t>
    </rPh>
    <phoneticPr fontId="2"/>
  </si>
  <si>
    <t>医療機器の承認申請に際し、添付すべき資料の形式的な充足性、及び申請区分の妥当性（後発医療機器への該当性についての指導及び助言を行うものです。データの評価を伴うものは該当しません。</t>
    <phoneticPr fontId="2"/>
  </si>
  <si>
    <r>
      <rPr>
        <sz val="11"/>
        <color rgb="FFFF0000"/>
        <rFont val="ＭＳ Ｐゴシック"/>
        <family val="3"/>
        <charset val="128"/>
        <scheme val="minor"/>
      </rPr>
      <t>・</t>
    </r>
    <r>
      <rPr>
        <sz val="11"/>
        <rFont val="ＭＳ Ｐゴシック"/>
        <family val="3"/>
        <charset val="128"/>
        <scheme val="minor"/>
      </rPr>
      <t xml:space="preserve">申請資料の充足性に係る形式的なチェック
</t>
    </r>
    <r>
      <rPr>
        <sz val="11"/>
        <color rgb="FFFF0000"/>
        <rFont val="ＭＳ Ｐゴシック"/>
        <family val="3"/>
        <charset val="128"/>
        <scheme val="minor"/>
      </rPr>
      <t>・</t>
    </r>
    <r>
      <rPr>
        <sz val="11"/>
        <rFont val="ＭＳ Ｐゴシック"/>
        <family val="3"/>
        <charset val="128"/>
        <scheme val="minor"/>
      </rPr>
      <t>後発区分の該当性</t>
    </r>
    <phoneticPr fontId="2"/>
  </si>
  <si>
    <t>（既存の診療情報を用いる試験）
プログラム医療機器（検査システム）に関する性能試験のうち既存の診療情報を用いる試験に関し、相談を受け指導及び助言を行うものです。なお、当該区分に該当するかは、機構担当者に確認してください。</t>
    <rPh sb="34" eb="35">
      <t>カン</t>
    </rPh>
    <rPh sb="37" eb="41">
      <t>セイノウシケン</t>
    </rPh>
    <rPh sb="44" eb="46">
      <t>キゾン</t>
    </rPh>
    <rPh sb="52" eb="53">
      <t>モチ</t>
    </rPh>
    <rPh sb="55" eb="57">
      <t>シケン</t>
    </rPh>
    <rPh sb="58" eb="59">
      <t>カン</t>
    </rPh>
    <phoneticPr fontId="8"/>
  </si>
  <si>
    <t>（既存の診療情報を用いる試験）
プログラム医療機器（検査システム）に関する性能評価試験のうち既存の診療情報を用いる試験に関し、相談を受け指導及び助言を行うものです。なお、当該区分に該当するかは、機構担当者に確認してください。</t>
    <phoneticPr fontId="8"/>
  </si>
  <si>
    <t>（既存の診療情報を用いる試験）
（プロトコル未評価の場合）</t>
    <rPh sb="22" eb="25">
      <t>ミヒョウカ</t>
    </rPh>
    <rPh sb="26" eb="28">
      <t>バアイ</t>
    </rPh>
    <phoneticPr fontId="8"/>
  </si>
  <si>
    <t>（コンパニオン診断システムの性能評価試験）
プログラム医療機器（検査システム）に関する性能評価試験のうちコンパニオン診断を含む検査用試薬に関する臨床性能試験に関し、相談を受け指導及び助言を行うものです。なお、当該区分に該当するかは、機構担当者に確認してください。</t>
    <rPh sb="40" eb="41">
      <t>カン</t>
    </rPh>
    <rPh sb="43" eb="49">
      <t>セイノウヒョウカシケン</t>
    </rPh>
    <phoneticPr fontId="8"/>
  </si>
  <si>
    <t>（コンパニオン診断システムの性能評価試験）
プログラム医療機器（検査システム）に関する性能評価試験のうちコンパニオン診断を含む検査用試薬に関する臨床性能試験に関し、相談を受け指導及び助言を行うものです。なお、当該区分に該当するかは、機構担当者に確認してください。</t>
    <phoneticPr fontId="8"/>
  </si>
  <si>
    <t>（コンパニオン診断システムの性能評価試験）
（プロトコル未評価の場合）</t>
    <rPh sb="28" eb="31">
      <t>ミヒョウカ</t>
    </rPh>
    <rPh sb="32" eb="34">
      <t>バアイ</t>
    </rPh>
    <phoneticPr fontId="8"/>
  </si>
  <si>
    <t>196,000（１試験）
392,000（２試験） 
587,000（３試験） 
780,200（４試験以上）</t>
    <phoneticPr fontId="8"/>
  </si>
  <si>
    <t>IVDによる検査結果等を入力情報とする検査システムに関して、既承認品目及び関連製品の市場調査、文献検索等による情報を基に申請に際し求められる資料の概念的な内容</t>
    <phoneticPr fontId="2"/>
  </si>
  <si>
    <t>	性能を示すために実施した（又は実施予定の）非臨床試験の妥当性
	追加機能の性能説明するためのベンチテストの妥当性
	分析真度（既存品との相関性を含む。）に関する試験方法の妥当性
	分析精度（再現性）に関する試験方法の妥当性
	測定範囲（最小検出感度を含む。）に関する試験方法の妥当性
	操作方法に関する試験方法の妥当性・検体の安定性等に関する試験方法の妥当性
	反応特異性に関する試験方法の妥当性
	セロコンパ－ジョンパネル等を用いた試験方法の妥当性
	当該品目に対し、特段の評価が必要な試験方法の妥当性</t>
    <rPh sb="15" eb="16">
      <t>マタ</t>
    </rPh>
    <phoneticPr fontId="8"/>
  </si>
  <si>
    <t>既存の診療情報を用いた臨床性能試験の妥当性</t>
    <phoneticPr fontId="8"/>
  </si>
  <si>
    <t>コンパニオン診断に関する臨床性能試験の妥当性</t>
    <phoneticPr fontId="8"/>
  </si>
  <si>
    <t>既に実施された非臨床試験、類似の医療機器の臨床試験の試験成績等を基に、ピボタル試験に先立ち実施される探索的治験の実施について、相談を受け指導及び助言を行うものです。</t>
    <rPh sb="32" eb="33">
      <t>モト</t>
    </rPh>
    <phoneticPr fontId="8"/>
  </si>
  <si>
    <t>① 品目概要書
当該品目の使用目的、形状・構造及び原理、原材料、安全性に関する規格等について記載してください。
② 非臨床試験データ
実施項目ごとに方法、使用検体、結果を記載してください。
③ 臨床試験プロトコル及びデータ
探索的治験に入る前に臨床試験が実施されている場合には必要です。対象疾患、選択・除外基準、評価項目、試験結果等について記載してください。
④ 治験実施計画書（案）
対象疾患、選択・除外基準、評価項目等について記載してください。
⑤ 文献検索結果等
当該品目に関する文献を添付してください。</t>
    <phoneticPr fontId="8"/>
  </si>
  <si>
    <t>既に実施された品質、安全性試験、探索的治験、外国における使用状況／臨床試験、類似医療機器に関する情報等に基づき、ピボタル試験の試験デザイン、症例数の妥当性等について相談を受け、指導及び助言を行うものです。
また、ピボタル試験に有効性評価を目的として設定する選択・除外基準及び検査項目を拡大治験実施時に設定しないことの確認も可能とします。</t>
    <rPh sb="0" eb="1">
      <t>スデ</t>
    </rPh>
    <phoneticPr fontId="8"/>
  </si>
  <si>
    <t>① 当該疾病に対する治療法
既存治療法、及び治験機器の考えられる問題点、メリット等があれば、併せて説明してください。
② 類似医療機器との比較
類似医療機器があれば、使用目的、効果、構造・原理、使用方法、使用上の注意等について、比較表を作成してください。前項①に含めても構いません。
③ 欧米の添付文書及びその邦訳
④ 開発の経緯図
⑤ 承認申請時に提出予定のデータパッケージ
ア 非臨床試験
・安全性に関する試験、性能に関する試験等をカテゴリー別に、試験番号、試験名、試験実施期間（計画の場合はその旨）を付記し、承認申請に用いる予定のデータパッケージを示してください。
イ 臨床試験
・臨床試験海外臨床試験成績の利用を検討している場合には、国内、国外に分けてそれぞれ記載するとともに、海外臨床試験成績の申請における位置づけを明確に説明してください。
・ 各臨床試験に使用した医療機器の製造方法・規格等が異なる場合には、その旨を備考として示してください。
⑥ 最新の治験機器概要書
⑦ 治験実施計画書（案）及び患者用説明文書（案）
⑧ 関係論文
⑨ 過去の対面助言記録（該当する場合に限る。）
⑩拡大試験の選択・除外基準及び検査項目についても確認する場合は、差分を明確にした上で、設定しないことの妥当性を示す必要最低限の資料
⑪ その他必要な資料</t>
    <rPh sb="46" eb="47">
      <t>アワ</t>
    </rPh>
    <phoneticPr fontId="8"/>
  </si>
  <si>
    <t>プログラム医療機器の非臨床試験における性能試験、IVDや研究用試薬に関する仕様・安定性以外の性能試験に関する試験結果について相談を受け、指導及び助言を行うものです。認証基準該当性簡易相談の結果、認証基準非該当の医療機器についても助言を行います。
なお、試験数によって１試験から４試験以上の各手数料区分があるため、機構担当者と適切な区分について確認してください。1相談当たりの試験数の上限は、公的規格等により評価方法や合格基準が規定された方法を採用した試験成績を除き、20試験となります。</t>
    <rPh sb="51" eb="52">
      <t>カン</t>
    </rPh>
    <rPh sb="54" eb="58">
      <t>シケンケッカ</t>
    </rPh>
    <rPh sb="62" eb="64">
      <t>ソウダン</t>
    </rPh>
    <rPh sb="65" eb="66">
      <t>ウ</t>
    </rPh>
    <rPh sb="68" eb="70">
      <t>シドウ</t>
    </rPh>
    <rPh sb="70" eb="71">
      <t>オヨ</t>
    </rPh>
    <phoneticPr fontId="8"/>
  </si>
  <si>
    <t>	性能を示すために実施した（又は実施予定の）非臨床試験結果の妥当性
	追加機能の性能説明するためのベンチテスト結果の妥当性
	分析真度（既存品との相関性を含む。）に関する試験結果の妥当性
	分析精度（再現性）に関する試験結果の妥当性
	測定範囲（最小検出感度を含む。）に関する試験結果の妥当性
	操作方法に関する試験方法の妥当性・検体の安定性等に関する試験結果の妥当性
	反応特異性に関する試験結果の妥当性
	セロコンパ－ジョンパネル等を用いた試験結果の妥当性
	当該品目に対し、特段の評価が必要な試験結果の妥当性</t>
    <rPh sb="15" eb="16">
      <t>マタ</t>
    </rPh>
    <rPh sb="28" eb="30">
      <t>ケッカ</t>
    </rPh>
    <phoneticPr fontId="8"/>
  </si>
  <si>
    <t>（非臨床試験における性能試験等）
①	品目概要書
当該品目の使用目的、形状・構造及び原理、原材料、安全性に関する規格等について記載してください。
②	試験方法及び結果
当該相談に関する試験方法及び試験結果について詳しい資料を作成してください。プロトコル相談を受けていない場合は、試験設計の根拠等についても言及してください。
③	その他の資料
他の製品に関する同様な試験の結果や類似品目の性能に関するデータ等、参考資料として有用と考えられるものがあれば、添付してください。
④	プロトコル相談記録の写し（該当する場合のみ）</t>
    <phoneticPr fontId="8"/>
  </si>
  <si>
    <t>（既存の診療情報を用いる試験）
①	 品目概要書
当該品目の使用目的、形状・構造及び原理、原材料（該当する場合に限る。）、安全性に関する規格等について記載してください。
② 	当該疾病に対する診断法等
当該疾病に対する本邦における診断法等を説明してください。既存診断法、及び当該品目の考えられる問題点、メリット等があれば、併せて説明してください。
③	 類似医療機器との比較
類似医療機器があれば、使用目的、効果、構造・原理、使用方法、使用上の注意等について、比較表を作成してください。前項①に含めても構いません。
④ 	欧米の添付文書及びその邦訳
欧米で許認可を得ている場合、欧米における使用目的、添付文書及びその邦訳が添付されていると製品理解に役立ちます。
⑤	 開発の経緯図
設計開発、安全性に関する試験、性能に関する試験等のうち主要なものについて、それぞれ開始、終了の時期が分かるように年表形式により一覧表としたものを作成してください。また、開発業者の合併等による会社名の変更を除き、開発者が変更された場合はこれが分かるように記載してください。
⑥	 承認申請時に提出予定のデータパッケージ
承認申請時に提出を予定している安全性に関する試験、性能に関する試験等をカテゴリー別に、試験番号、試験名、試験実施期間（計画の場合はその旨）を付記し、承認申請に用いる予定のデータパッケージを示してください。なお、実施済みの相談対象となる試験以外の試験成績も記載してください。
⑦	 試験方法及び結果
当該相談に関する試験方法及び試験結果について詳しい資料を作成してください。プロトコル相談等を受けていない場合は、試験設計の根拠等についても言及してください。
⑧ 	関係論文
重要なもののみで結構です。
⑨　 過去の対面助言記録（該当する場合に限る。）
⑩　 その他必要な資料
他の製品に関する同様な試験の結果や類似品目の性能に関するデータ等、参考資料として有用と考えられるものがあれば、添付してください。</t>
    <rPh sb="161" eb="162">
      <t>アワ</t>
    </rPh>
    <rPh sb="391" eb="392">
      <t>ブン</t>
    </rPh>
    <rPh sb="461" eb="462">
      <t>ブン</t>
    </rPh>
    <phoneticPr fontId="8"/>
  </si>
  <si>
    <t>（コンパニオン診断に関する性能評価試験）
①	品目概要書
当該品目の使用目的、形状・構造及び原理、原材料（該当する場合に限る。）、安全性に関する規格等について記載してください。
②	コンパニオン診断の対象となる医薬品及び当該医薬品の有効性及び安全性を評価した主な臨床試験の概要
コンパニオン診断の対象となる医薬品の概要、対象がん種、標的とするバイオマーカ等を説明してください。当該医薬品の有効性及び安全性を評価した主な臨床試験の概要や、新薬審査部との協議状況、申請スケジュール等があれば、併せて説明してください。
③	類似医療機器との比較
同一バイオマーカを対象とする類似医療機器があれば、使用目的、効果、構造・原理、使用方法、使用上の注意等について、比較表を作成してください。前項①に含めても構いません。
④	欧米の添付文書及びその邦訳
相談品目及び対象医薬品が欧米で許認可を得ている場合、欧米における使用目的、添付文書及びその邦訳が添付されていると製品理解に役立ちます。
⑤	開発の経緯図
設計開発、安全性に関する試験、性能に関する試験等のうち主要なものについて、それぞれ開始、終了の時期が分かるように年表形式により一覧表としたものを作成してください。
また、開発業者の合併等による会社名の変更を除き、開発者が変更された場合はこれが分かるように記載してください。
⑥	承認申請時に提出予定のデータパッケージ
承認申請時に提出を予定している安全性に関する試験、性能に関する試験等をカテゴリー別に、試験番号、試験名、試験実施期間（計画の場合はその旨）を付記し、承認申請に用いる予定のデータパッケージを示してください。なお、実施済みの相談対象となる試験以外の試験成績も記載してください。
⑦	実施を予定した試験方法及び結果
当該相談に関する試験方法及び試験結果について詳しい資料を作成してください。プロトコル相談等を受けていない場合は、試験設計の根拠等についても言及してください。
⑧	過去の対面助言記録（該当する場合に限る。）
⑨	その他必要な資料
他の製品に関する同様な試験の結果や類似品目の性能に関するデータ等、参考資料として有用と考えられるものがあれば、添付してください。</t>
    <rPh sb="244" eb="245">
      <t>アワ</t>
    </rPh>
    <rPh sb="497" eb="498">
      <t>ブン</t>
    </rPh>
    <rPh sb="568" eb="569">
      <t>ブン</t>
    </rPh>
    <phoneticPr fontId="8"/>
  </si>
  <si>
    <t>① 品目概要書
当該品目の使用目的、形状・構造及び原理、原材料、安全性に関する規格等について記載してください。
② 非臨床試験データ
実施項目ごとに方法、使用検体、結果を記載してください。
③ 臨床試験プロトコル及びデータ
対象疾患、選択・除外基準、評価項目、試験結果等について記載してください。
④ 治験実施計画書
対象疾患、選択・除外基準、評価項目等について記載してください。
⑤ 文献検索結果等
当該品目に関する文献を添付してください。
⑥ プロトコル相談記録の写し（該当する場合のみ）</t>
    <phoneticPr fontId="8"/>
  </si>
  <si>
    <t>① 当該疾病に対する治療法
当該疾病に対する本邦における治療法を説明してください。既存治療法、及び治験機器の考えられる問題点、メリット等があれば、併せて説明してください。
② 類似医療機器との比較
類似医療機器があれば、使用目的、効果、構造・原理、使用方法、使用上の注意等について、比較表を作成してください。前項①に含めても構いません。
③ 欧米の添付文書及びその邦訳
④ 開発の経緯図
⑤ 承認申請時に提出予定のデータパッケージ
承認申請時に提出を予定している試験について、下記を参考に示してください。
ア 非臨床試験
・安全性に関する試験、性能に関する試験等をカテゴリー別に、試験番号、試験名、試験実施期間（計画の場合はその旨）を付記し、承認申請に用いる予定のデータパッケージを示してください。
イ 臨床試験
・海外臨床試験成績等の利用を検討している場合には、国内、国外に分けてそれぞれ記載するとともに、海外臨床試験成績等、それぞれの試験のの申請における位置づけを明確に説明してください。
・各臨床試験に使用した医療機器の製造方法・規格等が異なる場合には、その旨を備考として示してください。
⑥ 最新の治験機器概要書
⑦ 治験データ及びプロトコル
⑧ 関係論文
⑨ 過去の対面助言（プロトコル相談等）記録
⑩ その他必要な資料</t>
    <rPh sb="73" eb="74">
      <t>アワ</t>
    </rPh>
    <phoneticPr fontId="8"/>
  </si>
  <si>
    <t>承認申請資料案一式
資料作成の際には、医療機器GRP（Good Review Practice）を参考にしてください。
また、医療機器評価相談の結果を受けて対応を行った場合には、その内容を新旧対照表などにより明らかにしてください。</t>
    <phoneticPr fontId="2"/>
  </si>
  <si>
    <t>既に実施された品質、安全性試験、探索的治験、外国における使用状況／臨床試験、類似医療機器に関する情報等に基づき、二段階承認取得のために実施する試験の試験デザイン、症例数の妥当性等について相談を受け、指導及び助言を行うものです。本相談では、１度の申込みで２回まで相談を実施することができます。１度のみを希望される場合は、「医療機器プロトコル相談　治験」を利用してください。</t>
    <phoneticPr fontId="2"/>
  </si>
  <si>
    <t>二段階承認取得のために実施したピボタル試験の結果について、試験デザイン、症例数の妥当性等について相談を受け、指導及び助言を行うものです。本相談では、１度の申込みで２回まで相談を実施することができます。１度のみを希望される場合は、「医療機器評価相談　治験」を利用してください。</t>
    <phoneticPr fontId="2"/>
  </si>
  <si>
    <t>① 当該疾病に対する治療法
既存治療法、及び相談対象品目の考えられる問題点、メリット等があれば、併せて説明してください。
② 第一段階承認時の承認書及びSTED
③ 試験実施計画書（案）及び患者用説明文書（案）
④ 関係論文
⑤ 過去の対面助言記録（該当する場合に限る。）
⑥ その他必要な資料
第一段階承認から相談資料搬入時までに、類似医療機器との比較や非臨床試験試験・臨床試験を新たに実施したり、欧米の添付文書が更新されたりした場合は、資料に追加してください。</t>
    <rPh sb="22" eb="26">
      <t>ソウダンタイショウ</t>
    </rPh>
    <rPh sb="26" eb="28">
      <t>ヒンモク</t>
    </rPh>
    <rPh sb="48" eb="49">
      <t>アワ</t>
    </rPh>
    <rPh sb="63" eb="69">
      <t>ダイイチダンカイショウニン</t>
    </rPh>
    <rPh sb="69" eb="70">
      <t>ジ</t>
    </rPh>
    <rPh sb="71" eb="74">
      <t>ショウニンショ</t>
    </rPh>
    <rPh sb="74" eb="75">
      <t>オヨ</t>
    </rPh>
    <rPh sb="83" eb="85">
      <t>シケン</t>
    </rPh>
    <rPh sb="148" eb="154">
      <t>ダイイチダンカイショウニン</t>
    </rPh>
    <rPh sb="156" eb="158">
      <t>ソウダン</t>
    </rPh>
    <rPh sb="158" eb="163">
      <t>シリョウハンニュウジ</t>
    </rPh>
    <rPh sb="167" eb="173">
      <t>ルイジイリョウキキ</t>
    </rPh>
    <rPh sb="175" eb="177">
      <t>ヒカク</t>
    </rPh>
    <rPh sb="191" eb="192">
      <t>アラ</t>
    </rPh>
    <rPh sb="194" eb="196">
      <t>ジッシ</t>
    </rPh>
    <rPh sb="208" eb="210">
      <t>コウシン</t>
    </rPh>
    <rPh sb="216" eb="218">
      <t>バアイ</t>
    </rPh>
    <rPh sb="220" eb="222">
      <t>シリョウ</t>
    </rPh>
    <rPh sb="223" eb="225">
      <t>ツイカ</t>
    </rPh>
    <phoneticPr fontId="2"/>
  </si>
  <si>
    <t>① 当該疾病に対する治療法
既存治療法、及び相談対象品目の考えられる問題点、メリット等があれば、併せて説明してください。
② 第一段階承認時の承認書及びSTED
③ 試験データ及びプロトコル
④ 関係論文
⑤ 過去の対面助言記録（該当する場合に限る。）
⑥ その他必要な資料
第一段階承認から相談資料搬入時までに、類似医療機器との比較や非臨床試験試験・臨床試験を新たに実施したり、欧米の添付文書が更新されたりした場合は、資料に追加してください。</t>
    <rPh sb="22" eb="26">
      <t>ソウダンタイショウ</t>
    </rPh>
    <rPh sb="26" eb="28">
      <t>ヒンモク</t>
    </rPh>
    <rPh sb="48" eb="49">
      <t>アワ</t>
    </rPh>
    <rPh sb="63" eb="69">
      <t>ダイイチダンカイショウニン</t>
    </rPh>
    <rPh sb="69" eb="70">
      <t>ジ</t>
    </rPh>
    <rPh sb="71" eb="74">
      <t>ショウニンショ</t>
    </rPh>
    <rPh sb="74" eb="75">
      <t>オヨ</t>
    </rPh>
    <rPh sb="83" eb="85">
      <t>シケン</t>
    </rPh>
    <rPh sb="138" eb="144">
      <t>ダイイチダンカイショウニン</t>
    </rPh>
    <rPh sb="146" eb="148">
      <t>ソウダン</t>
    </rPh>
    <rPh sb="148" eb="153">
      <t>シリョウハンニュウジ</t>
    </rPh>
    <rPh sb="157" eb="163">
      <t>ルイジイリョウキキ</t>
    </rPh>
    <rPh sb="165" eb="167">
      <t>ヒカク</t>
    </rPh>
    <rPh sb="181" eb="182">
      <t>アラ</t>
    </rPh>
    <rPh sb="184" eb="186">
      <t>ジッシ</t>
    </rPh>
    <rPh sb="198" eb="200">
      <t>コウシン</t>
    </rPh>
    <rPh sb="206" eb="208">
      <t>バアイ</t>
    </rPh>
    <rPh sb="210" eb="212">
      <t>シリョウ</t>
    </rPh>
    <rPh sb="213" eb="215">
      <t>ツイカ</t>
    </rPh>
    <phoneticPr fontId="2"/>
  </si>
  <si>
    <t>・収集された結果の妥当性
・収集結果における有効性及び安全性を踏まえた軽微届提出の可否
・収集結果における有効性及び安全性を踏まえた以降の収集計画の妥当性</t>
    <phoneticPr fontId="2"/>
  </si>
  <si>
    <t>提出された資料に基づき、相談実施時点での承認申請区分及びクラス分類の妥当性、既存の一般的名称への該当性、一般的名称の新設の要否、並びに「追加的な侵襲・介入を伴わない既存の医用画像データ等を用いた診断用医療機器の性能評価試験の取扱いについて」（令和３年９月29日 薬生機審発0929第１号。以下「0929通知」という。）、「プログラム医療機器の特性を踏まえた二段階承認に係る取扱いについて」（令和５年11月16日 医薬機審発1116第２号。以下「二段階通知」という。）や特定の変更に係る手続き（いわゆる特定一変）への該当性等について、指導及び助言を行うものです。</t>
    <phoneticPr fontId="2"/>
  </si>
  <si>
    <t>・相談内容の概略が分かる資料</t>
    <rPh sb="9" eb="10">
      <t>ブン</t>
    </rPh>
    <phoneticPr fontId="2"/>
  </si>
  <si>
    <t>・適切な相談区分のご案内
・相談資料、相談における論点整理</t>
    <rPh sb="1" eb="3">
      <t>テキセツ</t>
    </rPh>
    <rPh sb="4" eb="6">
      <t>ソウダン</t>
    </rPh>
    <rPh sb="6" eb="8">
      <t>クブン</t>
    </rPh>
    <rPh sb="10" eb="12">
      <t>アンナイ</t>
    </rPh>
    <rPh sb="14" eb="16">
      <t>ソウダン</t>
    </rPh>
    <rPh sb="16" eb="18">
      <t>シリョウ</t>
    </rPh>
    <rPh sb="19" eb="21">
      <t>ソウダン</t>
    </rPh>
    <rPh sb="25" eb="27">
      <t>ロンテン</t>
    </rPh>
    <rPh sb="27" eb="29">
      <t>セイリ</t>
    </rPh>
    <phoneticPr fontId="2"/>
  </si>
  <si>
    <t xml:space="preserve">・生物学的安全性試験の妥当性
・原材料の動物実験の評価
・基準に規定されていない電気的安全性に関する試験の妥当性
・再製造に係る再生部品の滅菌・洗浄に関する試験の妥当性
</t>
    <rPh sb="42" eb="43">
      <t>テキ</t>
    </rPh>
    <rPh sb="58" eb="61">
      <t>サイセイゾウ</t>
    </rPh>
    <rPh sb="62" eb="63">
      <t>カカ</t>
    </rPh>
    <rPh sb="64" eb="66">
      <t>サイセイ</t>
    </rPh>
    <rPh sb="66" eb="68">
      <t>ブヒン</t>
    </rPh>
    <rPh sb="69" eb="71">
      <t>メッキン</t>
    </rPh>
    <rPh sb="72" eb="74">
      <t>センジョウ</t>
    </rPh>
    <rPh sb="75" eb="76">
      <t>カン</t>
    </rPh>
    <rPh sb="78" eb="80">
      <t>シケン</t>
    </rPh>
    <rPh sb="81" eb="84">
      <t>ダトウセイ</t>
    </rPh>
    <phoneticPr fontId="2"/>
  </si>
  <si>
    <t>医療機器に使用した原材料の生物学的安全性、医療機器及び併用する医療機器の電気的安全性、再製造の滅菌・洗浄に係る安全性等、非臨床試験での安全性に関し、相談を受け指導及び助言を行うものです。なお試験数によって１試験から４試験以上の各手数料区分があるため、機構担当者と適切な区分について確認して下さい。</t>
    <rPh sb="43" eb="46">
      <t>サイセイゾウ</t>
    </rPh>
    <rPh sb="47" eb="49">
      <t>メッキン</t>
    </rPh>
    <rPh sb="50" eb="52">
      <t>センジョウ</t>
    </rPh>
    <rPh sb="53" eb="54">
      <t>カカ</t>
    </rPh>
    <rPh sb="55" eb="58">
      <t>アンゼンセイ</t>
    </rPh>
    <phoneticPr fontId="2"/>
  </si>
  <si>
    <t xml:space="preserve">① 品目概要書 
当該品目の使用目的、形状・構造及び原理、原材料、安全性に関する規格等について記載してください。 
② 試験方法及び結果 
当該相談に関する試験項目、試験方法、適合／合否等基準、試験結果等の設計根拠及び妥当性について詳しい資料を作成してください。 
③ その他の資料 
他の製品に関する同様な試験の結果や類似品目の安全性に関するデータ等、参考資料として有用と考えられるものがあれば、添付してください。
</t>
    <phoneticPr fontId="2"/>
  </si>
  <si>
    <t xml:space="preserve">① 品目概要書 
当該品目の使用目的、形状・構造及び原理、原材料、安全性に関する規格等について記載してください。 
② 試験方法及び結果 
当該相談に関する試験項目、試験方法、適合／合否等基準、試験結果等の設計根拠及び妥当性について詳しい資料を作成してください。 
③ その他の資料 
他の製品に関する同様な試験の結果や類似品目の品質・安定性に関するデータ等、参考資料として有用と考えられるものがあれば、添付してください。
</t>
    <phoneticPr fontId="2"/>
  </si>
  <si>
    <t>・性能を示すために実施した（又は実施予定の）動物試験の妥当性
・追加機能の性能説明するためのベンチテストの妥当性
・再製造のリバースエンジニアリングに基づく、再製造単回使用医療機器及び再生部品の性能評価の妥当性</t>
    <rPh sb="14" eb="15">
      <t>マタ</t>
    </rPh>
    <rPh sb="58" eb="61">
      <t>サイセイゾウ</t>
    </rPh>
    <rPh sb="75" eb="76">
      <t>モト</t>
    </rPh>
    <rPh sb="79" eb="82">
      <t>サイセイゾウ</t>
    </rPh>
    <rPh sb="82" eb="84">
      <t>タンカイ</t>
    </rPh>
    <rPh sb="84" eb="86">
      <t>シヨウ</t>
    </rPh>
    <rPh sb="86" eb="88">
      <t>イリョウ</t>
    </rPh>
    <rPh sb="88" eb="90">
      <t>キキ</t>
    </rPh>
    <rPh sb="90" eb="91">
      <t>オヨ</t>
    </rPh>
    <rPh sb="92" eb="94">
      <t>サイセイ</t>
    </rPh>
    <rPh sb="94" eb="96">
      <t>ブヒン</t>
    </rPh>
    <rPh sb="97" eb="99">
      <t>セイノウ</t>
    </rPh>
    <rPh sb="99" eb="101">
      <t>ヒョウカ</t>
    </rPh>
    <rPh sb="102" eb="105">
      <t>ダトウセイ</t>
    </rPh>
    <phoneticPr fontId="2"/>
  </si>
  <si>
    <t xml:space="preserve">① 品目概要書 
当該品目の使用目的、形状・構造及び原理、原材料、安全性に関する規格等について記載してください。 
② 試験方法及び結果 
当該相談に関する試験項目、試験方法、適合／合否等基準、試験結果等の設計根拠及び妥当性について詳しい資料を作成してください。 
③ その他の資料 
他の製品に関する同様な試験の結果や類似品目の性能に関するデータ等、参考資料として有用と考えられるものがあれば、添付してください。
</t>
    <phoneticPr fontId="2"/>
  </si>
  <si>
    <t>① 品目概要書 
当該品目の使用目的、形状・構造及び原理、原材料（該当する場合に限る。）、安全性に関する規格等について記載してください。
② 当該疾病に対する診断法等
当該疾病に対する本邦における診断法等を説明してください。既存診断法、及び当該品目の考えられる問題点、メリット等があれば、併せて説明してください。
③ 類似医療機器との比較
類似医療機器があれば、使用目的、効果、構造・原理、使用方法、使用上の注意等について、比較表を作成してください。前項①に含めても構いません。
④ 欧米の添付文書及びその邦訳
欧米で許認可を得ている場合、欧米における使用目的、添付文書及びその邦訳が添付されていると製品理解に役立ちます。
⑤ 開発の経緯図
設計開発、安全性に関する試験、性能に関する試験等のうち主要なものについて、それぞれ開始、終了の時期が分かるように年表形式により一覧表としたものを作成してください。
また、開発業者の合併等による会社名の変更を除き、開発者が変更された場合はこれが分かるように記載してください。
⑥ 承認申請時に提出予定のデータパッケージ
承認申請時に提出を予定している安全性に関する試験、性能に関する試験等をカテゴリー別に、試験番号、試験名、試験実施期間（計画の場合はその旨）を付記し、承認申請に用いる予定のデータパッケージを示してください。なお、実施済みの相談対象となる試験以外の試験成績も記載してください。
⑦ 実施を予定している試験方法 
当該相談に関する試験項目、取り扱う情報の種類、収集方法、試験方法、適合／合否等基準等の設計根拠及び妥当性について詳しい資料を作成してください。
⑧ 関係論文 
重要なもののみで結構です。
⑨ 過去の対面助言記録（該当する場合に限る。） 
⑩ その他必要な資料 
他の製品に関する同様な試験の結果や類似品目の性能に関するデータ等、参考資料として有用と考えられるものがあれば、添付してください。</t>
    <rPh sb="144" eb="145">
      <t>アワ</t>
    </rPh>
    <rPh sb="371" eb="372">
      <t>ブン</t>
    </rPh>
    <phoneticPr fontId="2"/>
  </si>
  <si>
    <t>追加的な侵襲・介入を伴わない既存の医用画像データ又は生体試料及びこれらに関連する既存の診療情報（正解データとして用いる確定診断の情報等）を用いた診断用医療機器の性能評価の妥当性</t>
    <phoneticPr fontId="2"/>
  </si>
  <si>
    <t>① 品目概要書 
当該品目の使用目的、形状・構造及び原理、原材料、安全性に関する規格等について記載してください。 
② 非臨床試験データ 
実施項目ごとに方法、使用検体、結果を記載してください。
③ 臨床試験プロトコル及びデータ 
探索的治験に入る前に臨床試験が実施されている場合には必要です。対象疾患、選択・除外基準、評価項目、試験結果等について記載してください。 
④ 治験実施計画書（案） 
対象疾患、選択・除外基準、評価項目等について記載してください。 
⑤ 文献検索結果等 
当該品目に関する文献を添付してください。</t>
    <phoneticPr fontId="2"/>
  </si>
  <si>
    <t>既に実施された非臨床試験、類似の医療機器の臨床試験の試験成績等を基に、ピボタル試験に先立ち実施される探索的治験の実施について、相談を受け指導及び助言を行うものです。</t>
    <rPh sb="32" eb="33">
      <t>モト</t>
    </rPh>
    <phoneticPr fontId="2"/>
  </si>
  <si>
    <t>既に実施された品質、安全性試験、探索的治験、外国における使用状況／臨床試験、類似医療機器に関する情報等に基づき、ピボタル試験の試験デザイン、症例数の妥当性等について相談を受け、指導及び助言を行うものです。
また、ピボタル試験に有効性評価を目的として設定する選択・除外基準及び検査項目を拡大治験実施時に設定しないことの確認も可能とします。</t>
    <rPh sb="110" eb="112">
      <t>シケン</t>
    </rPh>
    <rPh sb="113" eb="115">
      <t>ユウコウ</t>
    </rPh>
    <rPh sb="115" eb="116">
      <t>セイ</t>
    </rPh>
    <rPh sb="116" eb="118">
      <t>ヒョウカ</t>
    </rPh>
    <rPh sb="119" eb="121">
      <t>モクテキ</t>
    </rPh>
    <rPh sb="124" eb="126">
      <t>セッテイ</t>
    </rPh>
    <rPh sb="128" eb="130">
      <t>センタク</t>
    </rPh>
    <rPh sb="131" eb="133">
      <t>ジョガイ</t>
    </rPh>
    <rPh sb="133" eb="135">
      <t>キジュン</t>
    </rPh>
    <rPh sb="135" eb="136">
      <t>オヨ</t>
    </rPh>
    <rPh sb="137" eb="139">
      <t>ケンサ</t>
    </rPh>
    <rPh sb="139" eb="141">
      <t>コウモク</t>
    </rPh>
    <rPh sb="142" eb="144">
      <t>カクダイ</t>
    </rPh>
    <rPh sb="144" eb="146">
      <t>チケン</t>
    </rPh>
    <rPh sb="146" eb="148">
      <t>ジッシ</t>
    </rPh>
    <rPh sb="148" eb="149">
      <t>ジ</t>
    </rPh>
    <rPh sb="150" eb="152">
      <t>セッテイ</t>
    </rPh>
    <rPh sb="158" eb="160">
      <t>カクニン</t>
    </rPh>
    <rPh sb="161" eb="163">
      <t>カノウ</t>
    </rPh>
    <phoneticPr fontId="2"/>
  </si>
  <si>
    <t>医療機器に使用した原材料の生物学的安全性、医療機器及び併用する医療機器の電気的安全性、再製造の滅菌・洗浄に係る安全性等、非臨床試験での安全性等の試験結果について相談を受け、指導及び助言を行うものです。なお試験数によって１試験から４試験以上の各手数料区分があるため、機構担当者と適切な区分について確認して下さい。なお、１相談当たりの試験数の上限は、公的規格等により評価方法や合格基準が規定された方法を採用した試験成績を除き、20試験となります。</t>
    <rPh sb="43" eb="46">
      <t>サイセイゾウ</t>
    </rPh>
    <rPh sb="47" eb="49">
      <t>メッキン</t>
    </rPh>
    <rPh sb="50" eb="52">
      <t>センジョウ</t>
    </rPh>
    <rPh sb="53" eb="54">
      <t>カカ</t>
    </rPh>
    <rPh sb="55" eb="58">
      <t>アンゼンセイ</t>
    </rPh>
    <phoneticPr fontId="2"/>
  </si>
  <si>
    <t xml:space="preserve">・生物学的安全性試験結果の妥当性
・原材料の動物実験の結果評価
・基準に規定されていない電気的安全性に関する試験結果
・再製造に係る再生部品の滅菌・洗浄に関する試験結果
</t>
    <rPh sb="46" eb="47">
      <t>テキ</t>
    </rPh>
    <rPh sb="60" eb="63">
      <t>サイセイゾウ</t>
    </rPh>
    <rPh sb="64" eb="65">
      <t>カカ</t>
    </rPh>
    <rPh sb="66" eb="68">
      <t>サイセイ</t>
    </rPh>
    <rPh sb="68" eb="70">
      <t>ブヒン</t>
    </rPh>
    <rPh sb="71" eb="73">
      <t>メッキン</t>
    </rPh>
    <rPh sb="74" eb="76">
      <t>センジョウ</t>
    </rPh>
    <rPh sb="77" eb="78">
      <t>カン</t>
    </rPh>
    <rPh sb="80" eb="82">
      <t>シケン</t>
    </rPh>
    <rPh sb="82" eb="84">
      <t>ケッカ</t>
    </rPh>
    <phoneticPr fontId="2"/>
  </si>
  <si>
    <t>非臨床試験での性能試験に関する結果について相談を受け、指導及び助言を行うものです。認証基準該当性簡易相談の結果、認証基準非該当の医療機器についても助言を行います。なお試験数によって１試験から４試験以上の各手数料区分があるため、機構担当者と適切な区分について確認してください。なお、１相談当たりの試験数の上限は、公的規格等により評価方法や合格基準が規定された方法を採用した試験成績を除き、20試験となります。</t>
    <phoneticPr fontId="2"/>
  </si>
  <si>
    <t>・性能を示すために実施した（又は実施予定の）動物試験結果の妥当性
・追加機能の性能説明するためのベンチテスト結果の妥当性
・再製造のリバースエンジニアリングに基づく、再製造単回使用医療機器及び再生部品の性能評価の妥当性</t>
    <rPh sb="14" eb="15">
      <t>マタ</t>
    </rPh>
    <phoneticPr fontId="2"/>
  </si>
  <si>
    <t>① 品目概要書 
当該品目の使用目的、形状・構造及び原理、原材料、安全性に関する規格等について記載してください。 
② 試験方法及び結果 
当該相談に関する試験方法及び試験結果について詳しい資料を作成してください。プロトコル相談を受けていない場合は、試験設計の根拠等についても言及してください。  
③ その他の資料 
他の製品に関する同様な試験の結果や類似品目の性能に関するデータ等、参考資料として有用と考えられるものがあれば、添付してください。
④ プロトコル相談記録の写し（該当する場合のみ）</t>
    <rPh sb="23" eb="24">
      <t>アワ</t>
    </rPh>
    <phoneticPr fontId="2"/>
  </si>
  <si>
    <t>追加的な侵襲・介入を伴わない既存の医用画像データ又は生体試料及びこれらに関連する既存の診療情報（正解データとして用いる確定診断の情報等）を用いた診断用医療機器の性能評価結果の妥当性</t>
    <phoneticPr fontId="2"/>
  </si>
  <si>
    <t xml:space="preserve">① 品目概要書 
当該品目の使用目的、形状・構造及び原理、原材料（該当する場合に限る。）、安全性に関する規格等について記載してください。
② 当該疾病に対する診断法等
当該疾病に対する本邦における診断法等を説明してください。既存診断法、及び当該品目の考えられる問題点、メリット等があれば、併せて説明してください。
③ 類似医療機器との比較
類似医療機器があれば、使用目的、効果、構造・原理、使用方法、使用上の注意等について、比較表を作成してください。前項①に含めても構いません。
⑤ 欧米の添付文書及びその邦訳
欧米で許認可を得ている場合、欧米における使用目的、添付文書及びその邦訳が添付されていると製品理解に役立ちます。
⑤ 開発の経緯図
設計開発、安全性に関する試験、性能に関する試験等のうち主要なものについて、それぞれ開始、終了の時期が分かるように年表形式により一覧表としたものを作成してください。
また、開発業者の合併等による会社名の変更を除き、開発者が変更された場合はこれが分かるように記載してください。
⑥ 承認申請時に提出予定のデータパッケージ
承認申請時に提出を予定している安全性に関する試験、性能に関する試験等をカテゴリー別に、試験番号、試験名、試験実施期間（計画の場合はその旨）を付記し、承認申請に用いる予定のデータパッケージを示してください。なお、実施済みの相談対象となる試験以外の試験成績も記載してください。
⑦ 試験方法及び結果 
当該相談に関する試験方法及び試験結果について詳しい資料を作成してください。プロトコル相談等を受けていない場合は、試験設計の根拠等についても言及してください。 
⑧ 関係論文 
重要なもののみで結構です。
⑨ 過去の対面助言記録（該当する場合に限る。） 
⑩ その他必要な資料 
他の製品に関する同様な試験の結果や類似品目の性能に関するデータ等、参考資料として有用と考えられるものがあれば、添付してください。
</t>
    <rPh sb="144" eb="145">
      <t>アワ</t>
    </rPh>
    <rPh sb="371" eb="372">
      <t>ブン</t>
    </rPh>
    <phoneticPr fontId="2"/>
  </si>
  <si>
    <t xml:space="preserve">① 品目概要書 
当該品目の使用目的、形状・構造及び原理、原材料、安全性に関する規格等について記載してください。 
② 非臨床試験データ 
実施項目ごとに方法、使用検体、結果を記載してください。
③ 臨床試験プロトコル及びデータ 
対象疾患、選択・除外基準、評価項目、試験結果等について記載してください。 
④ 治験実施計画書 
対象疾患、選択・除外基準、評価項目等について記載してください。 
⑤ 文献検索結果等 
当該品目に関する文献を添付してください。
⑥ プロトコル相談記録の写し（該当する場合のみ）
</t>
    <phoneticPr fontId="2"/>
  </si>
  <si>
    <t>① 当該疾病に対する治療法 
当該疾病に対する本邦における治療法を説明してください。既存治療法、及び治験機器の考えられる問題点、メリット等があれば、併せて説明してください。 
② 類似医療機器との比較 
類似医療機器があれば、使用目的、効果、構造・原理、使用方法、使用上の注意等について、比較表を作成してください。前項①に含めても構いません。 
③ 欧米の添付文書及びその邦訳 
④ 開発の経緯図 
⑤ 承認申請時に提出予定のデータパッケージ 
承認申請時に提出を予定している試験について、下記を参考に示してください。 
ア 非臨床試験
・安全性に関する試験、性能に関する試験等をカテゴリー別に、試験番号、試験名、試験実施期間（計画の場合はその旨）を付記し、承認申請に用いる予定のデータパッケージを示してください。 
イ 臨床試験
・海外臨床試験成績等の利用を検討している場合には、国内、国外に分けてそれぞれ記載するとともに、海外臨床試験成績等、それぞれの試験のの申請における位置づけを明確に説明してください。 
・各臨床試験に使用した医療機器の製造方法・規格等が異なる場合には、その旨を備考として示してください。 
⑥ 最新の治験機器概要書 
⑦ 治験データ及びプロトコル
⑧ 関係論文 
⑨ 過去の対面助言（プロトコル相談等）記録 
⑩ その他必要な資料</t>
    <rPh sb="74" eb="75">
      <t>アワ</t>
    </rPh>
    <phoneticPr fontId="2"/>
  </si>
  <si>
    <t>①	申請に関する本品の情報：本品の形状・構造、原材料及び製造工程中の不純物等の情報、具体的な臨床使用及び生物学的安全性評価が必要と考える部材
②	添付資料に記載予定の生物学的安全性評価概要
③	（作成済みの場合は）生物学的安全性評価レポート
④	実施済みの生物学的安全性試験の最終報告書
⑤	実施済みの化学分析にかかる最終報告書</t>
    <phoneticPr fontId="2"/>
  </si>
  <si>
    <t>相談区分ごとに、照会事項対応等が製造販売承認申請から6か月間で対応可能と見込まれた時点で、製造販売承認申請可とする旨の文書を作成し、相談者に伝達。最初の相談区分の資料提出から最後の相談区分の申請確認文書の伝達までは、4か月程度を目安。なお、全区分の実施を原則とする。</t>
    <rPh sb="0" eb="2">
      <t>ソウダン</t>
    </rPh>
    <rPh sb="16" eb="20">
      <t>セイゾウハンバイ</t>
    </rPh>
    <rPh sb="20" eb="22">
      <t>ショウニン</t>
    </rPh>
    <phoneticPr fontId="2"/>
  </si>
  <si>
    <t>相談対象医療機器の品質に係る申請予定資料（各種試験結果）について、事前に評価を行い、問題点の抽出、課題の整理を行うもの</t>
    <phoneticPr fontId="2"/>
  </si>
  <si>
    <t>相談対象医療機器の非臨床に係る申請予定資料（各種試験結果）について、事前に評価を行い、問題点の抽出、課題の整理を行うもの</t>
    <phoneticPr fontId="2"/>
  </si>
  <si>
    <t>相談対象医療機器の臨床試験に係る申請予定資料（各種試験結果）について、事前に評価を行い、問題点の抽出、課題の整理を行うもの</t>
    <phoneticPr fontId="2"/>
  </si>
  <si>
    <t>相談対象医療機器の承認申請時に添付する予定の資料について行う信頼性基準への適合性に関する相談</t>
    <phoneticPr fontId="2"/>
  </si>
  <si>
    <t>実施済み又は同時申込みの医療機器評価相談（探索的治験及び治験を除く。）の対象試験について、承認申請資料案一式を提出してください。資料作成の際には、医療機器GRP（Good Review Practice）を参考にしてください。また、医療機器評価相談の結果を受けて対応を行った場合には、その内容を新旧対照表などにより明らかにしてください。</t>
    <rPh sb="116" eb="118">
      <t>イリョウ</t>
    </rPh>
    <rPh sb="118" eb="120">
      <t>キキ</t>
    </rPh>
    <rPh sb="134" eb="135">
      <t>オコナ</t>
    </rPh>
    <phoneticPr fontId="2"/>
  </si>
  <si>
    <r>
      <rPr>
        <sz val="11"/>
        <color rgb="FFFF0000"/>
        <rFont val="ＭＳ Ｐゴシック"/>
        <family val="3"/>
        <charset val="128"/>
        <scheme val="minor"/>
      </rPr>
      <t>①</t>
    </r>
    <r>
      <rPr>
        <sz val="11"/>
        <rFont val="ＭＳ Ｐゴシック"/>
        <family val="3"/>
        <charset val="128"/>
        <scheme val="minor"/>
      </rPr>
      <t xml:space="preserve"> 設計開発の経緯 
対象となる品目と構造、使用方法等が実質的に同等であると思われる既承認医療機器（複数の場合もある。）に係る一般的な使用状況（使用目的、適用部位、手技・術式、有効性・安全性、リスクレベル等）を簡潔に述べるとともに、対象となる品目がどのような意図、経緯、理由において開発されたものであるのかを記載してください。 
</t>
    </r>
    <r>
      <rPr>
        <sz val="11"/>
        <color rgb="FFFF0000"/>
        <rFont val="ＭＳ Ｐゴシック"/>
        <family val="3"/>
        <charset val="128"/>
        <scheme val="minor"/>
      </rPr>
      <t>②</t>
    </r>
    <r>
      <rPr>
        <sz val="11"/>
        <rFont val="ＭＳ Ｐゴシック"/>
        <family val="3"/>
        <charset val="128"/>
        <scheme val="minor"/>
      </rPr>
      <t xml:space="preserve"> 既承認医療機器との異なる部分（差分）の概要 
既承認医療機器（複数の場合もある。）との比較を行い、同等である部分及び差分が明確になるよう整理して表形式で説明してください。その際「基本的に同等」、「ほぼ同等」という曖昧な表現をもって説明することは避けてください。 
</t>
    </r>
    <phoneticPr fontId="2"/>
  </si>
  <si>
    <t>提出された資料に基づき、開発中の医療機器（プログラム医療機器を除く）の「医療機器の「臨床試験の試験成績に関する資料」の提出が必要な範囲等に係る取扱い（市販前・市販後を通じた取組みを踏まえた対応）について」（平成29年11月17日　薬生機審発1117第１号、薬生安発1117第１号。以下「リバランス通知」という。）の記３への該当性や特定の変更に係る手続き（いわゆる特定一変）への該当性等について、指導及び助言を行うものです。</t>
    <phoneticPr fontId="2"/>
  </si>
  <si>
    <t>①リバランス通知
ア 製品の概略（製品が有する機能、原理、使用対象者、対象疾患等）
イ 標ぼうを予定する使用目的又は効果
ウ リバランス通知の各要件への該当性及び根拠・理由並びに今後の開発計画案
② 特定一変 
医療機器全般相談で確認した以下の内容を簡潔に記載してください。 
ア 変更点の概要 変更前と変更後が分かるように、新旧対照表を用いて変更の意図を説明してください。 
イ 特定一変の対象となると考えた理由 当該変更が、特定一変の対象となる理由を記載してください。その際には、変更点が申請品目の性能に大きく影響を与えない理由を記載 してください。 
ウ 検証の妥当性 医療機器全般相談で確認した以下の妥当性の説明について簡潔に記載してください。
・同一性で説明 
・試験データで説明</t>
    <rPh sb="157" eb="158">
      <t>ブン</t>
    </rPh>
    <phoneticPr fontId="2"/>
  </si>
  <si>
    <t>・相談品目の概要が分かる資料（承認書、該当箇所の写し等）
・変更点の概要が分かる資料
・相談内容の概略が分かる資料</t>
    <rPh sb="9" eb="10">
      <t>ブン</t>
    </rPh>
    <phoneticPr fontId="2"/>
  </si>
  <si>
    <t>・相談品目の概要が分かる資料（承認書、該当箇所の写し等）
・変更計画に関する相談においては、関係する承認書、確認書、軽微変更届出書及びそれらの該当箇所の写し等
・変更点の概要が分かる資料
・相談内容の概略が分かる資料、通知別紙２に関する相談にあってはその該当性が分かる資料</t>
    <rPh sb="30" eb="32">
      <t>ヘンコウ</t>
    </rPh>
    <rPh sb="32" eb="34">
      <t>ケイカク</t>
    </rPh>
    <rPh sb="35" eb="36">
      <t>カン</t>
    </rPh>
    <rPh sb="38" eb="40">
      <t>ソウダン</t>
    </rPh>
    <rPh sb="46" eb="48">
      <t>カンケイ</t>
    </rPh>
    <rPh sb="50" eb="52">
      <t>ショウニン</t>
    </rPh>
    <rPh sb="52" eb="53">
      <t>ショ</t>
    </rPh>
    <rPh sb="54" eb="56">
      <t>カクニン</t>
    </rPh>
    <rPh sb="56" eb="57">
      <t>ショ</t>
    </rPh>
    <rPh sb="58" eb="60">
      <t>ケイビ</t>
    </rPh>
    <rPh sb="60" eb="62">
      <t>ヘンコウ</t>
    </rPh>
    <rPh sb="62" eb="63">
      <t>トドケ</t>
    </rPh>
    <rPh sb="63" eb="64">
      <t>デ</t>
    </rPh>
    <rPh sb="64" eb="65">
      <t>ショ</t>
    </rPh>
    <rPh sb="65" eb="66">
      <t>オヨ</t>
    </rPh>
    <rPh sb="71" eb="73">
      <t>ガイトウ</t>
    </rPh>
    <rPh sb="73" eb="75">
      <t>カショ</t>
    </rPh>
    <rPh sb="76" eb="77">
      <t>ウツ</t>
    </rPh>
    <rPh sb="78" eb="79">
      <t>トウ</t>
    </rPh>
    <rPh sb="109" eb="111">
      <t>ツウチ</t>
    </rPh>
    <rPh sb="111" eb="113">
      <t>ベッシ</t>
    </rPh>
    <rPh sb="115" eb="116">
      <t>カン</t>
    </rPh>
    <rPh sb="118" eb="120">
      <t>ソウダン</t>
    </rPh>
    <rPh sb="127" eb="129">
      <t>ガイトウ</t>
    </rPh>
    <rPh sb="129" eb="130">
      <t>セイ</t>
    </rPh>
    <rPh sb="134" eb="136">
      <t>シリョウ</t>
    </rPh>
    <phoneticPr fontId="2"/>
  </si>
  <si>
    <t>・①変更計画の確認後に当該変更計画を変更しようとする場合、②変更計画の確認後に通常の製造販売承認事項一部変更承認や製造販売承認事項軽微変更届出があった場合、以上の場合について、変更計画確認事項一部変更確認申請が必要か、変更計画確認事項軽微変更届による対応が可能か、データの評価を伴わない簡易なものについての判断
・「医療機器の一部変更に伴う軽微変更手続き等の取扱いについて」（平成29年７月31日付け薬生機審発0731第６号厚生労働省医薬・生活衛生局医療機器審査管理課長通知）の別紙２　に関する内容</t>
    <rPh sb="158" eb="160">
      <t>イリョウ</t>
    </rPh>
    <rPh sb="160" eb="162">
      <t>キキ</t>
    </rPh>
    <rPh sb="163" eb="165">
      <t>イチブ</t>
    </rPh>
    <rPh sb="165" eb="167">
      <t>ヘンコウ</t>
    </rPh>
    <rPh sb="168" eb="169">
      <t>トモナ</t>
    </rPh>
    <rPh sb="170" eb="172">
      <t>ケイビ</t>
    </rPh>
    <rPh sb="172" eb="174">
      <t>ヘンコウ</t>
    </rPh>
    <rPh sb="174" eb="176">
      <t>テツヅ</t>
    </rPh>
    <rPh sb="177" eb="178">
      <t>トウ</t>
    </rPh>
    <rPh sb="179" eb="181">
      <t>トリアツカ</t>
    </rPh>
    <rPh sb="188" eb="190">
      <t>ヘイセイ</t>
    </rPh>
    <rPh sb="192" eb="193">
      <t>ネン</t>
    </rPh>
    <rPh sb="194" eb="195">
      <t>ツキ</t>
    </rPh>
    <rPh sb="197" eb="198">
      <t>ニチ</t>
    </rPh>
    <rPh sb="198" eb="199">
      <t>ツ</t>
    </rPh>
    <rPh sb="200" eb="201">
      <t>ヤク</t>
    </rPh>
    <rPh sb="201" eb="202">
      <t>セイ</t>
    </rPh>
    <rPh sb="202" eb="203">
      <t>キ</t>
    </rPh>
    <rPh sb="203" eb="204">
      <t>シン</t>
    </rPh>
    <rPh sb="204" eb="205">
      <t>ハツ</t>
    </rPh>
    <rPh sb="209" eb="210">
      <t>ダイ</t>
    </rPh>
    <rPh sb="211" eb="212">
      <t>ゴウ</t>
    </rPh>
    <rPh sb="212" eb="214">
      <t>コウセイ</t>
    </rPh>
    <rPh sb="214" eb="217">
      <t>ロウドウショウ</t>
    </rPh>
    <rPh sb="217" eb="219">
      <t>イヤク</t>
    </rPh>
    <rPh sb="220" eb="222">
      <t>セイカツ</t>
    </rPh>
    <rPh sb="222" eb="225">
      <t>エイセイキョク</t>
    </rPh>
    <rPh sb="225" eb="227">
      <t>イリョウ</t>
    </rPh>
    <rPh sb="227" eb="229">
      <t>キキ</t>
    </rPh>
    <rPh sb="229" eb="231">
      <t>シンサ</t>
    </rPh>
    <rPh sb="231" eb="234">
      <t>カンリカ</t>
    </rPh>
    <rPh sb="234" eb="235">
      <t>チョウ</t>
    </rPh>
    <rPh sb="235" eb="237">
      <t>ツウチ</t>
    </rPh>
    <rPh sb="239" eb="241">
      <t>ベッシ</t>
    </rPh>
    <rPh sb="244" eb="245">
      <t>カン</t>
    </rPh>
    <rPh sb="247" eb="249">
      <t>ナイヨウ</t>
    </rPh>
    <phoneticPr fontId="2"/>
  </si>
  <si>
    <t xml:space="preserve">① 品目概要書 
当該品目の使用目的、形状・構造及び原理、原材料、安全性に関する規格等について記載してください。 
② 試験方法及び結果 
当該相談に関する試験方法及び試験結果について詳しい資料を作成してください。プロトコル相談を受けていない場合は、試験設計の根拠等についても言及してください。 
③ その他の資料 
他の製品に関する同様な試験の結果や類似品目の品質・安定性に関するデータ等、参考資料として有用と考えられるものがあれば、添付してください。
④ プロトコル相談記録の写し（該当する場合のみ）
</t>
    <phoneticPr fontId="2"/>
  </si>
  <si>
    <t xml:space="preserve">① 品目概要書 
当該品目の使用目的、形状・構造及び原理、原材料、安全性に関する規格等について記載してください。 
② 試験方法及び結果 
当該相談に関する試験方法及び試験結果について詳しい資料を作成してください。プロトコル相談を受けていない場合は、試験設計の根拠等についても言及してください。
③ その他の資料 
他の製品に関する同様な試験の結果や類似品目の安全性に関するデータ等、参考資料として有用と考えられるものがあれば、添付してください。 
④ プロトコル相談記録の写し（該当する場合のみ）
</t>
    <phoneticPr fontId="2"/>
  </si>
  <si>
    <t xml:space="preserve">① 当該疾病に対する治療法 
既存治療法、及び治験機器の考えられる問題点、メリット等があれば、併せて説明してください。 
② 類似医療機器との比較 
類似医療機器があれば、使用目的、効果、構造・原理、使用方法、使用上の注意等について、比較表を作成してください。前項①に含めても構いません。 
③ 欧米の添付文書及びその邦訳 
④ 開発の経緯図 
⑤ 承認申請時に提出予定のデータパッケージ 
ア 非臨床試験
・安全性に関する試験、性能に関する試験等をカテゴリー別に、試験番号、試験名、試験実施期間（計画の場合はその旨）を付記し、承認申請に用いる予定のデータパッケージを示してください。 
イ 臨床試験
・臨床試験海外臨床試験成績の利用を検討している場合には、国内、国外に分けてそれぞれ記載するとともに、海外臨床試験成績の申請における位置づけを明確に説明してください。 
・ 各臨床試験に使用した医療機器の製造方法・規格等が異なる場合には、その旨を備考として示してください。 
⑥ 最新の治験機器概要書 
⑦ 治験実施計画書（案）及び患者用説明文書（案）
⑧ 関係論文 
⑨ 過去の対面助言記録（該当する場合に限る。）
⑩拡大試験の選択・除外基準及び検査項目についても確認する場合は、差分を明確にした上で、設定しないことの妥当性を示す必要最低限の資料 
⑪ その他必要な資料
</t>
    <rPh sb="47" eb="48">
      <t>アワ</t>
    </rPh>
    <rPh sb="510" eb="512">
      <t>カクダイ</t>
    </rPh>
    <rPh sb="512" eb="514">
      <t>シケン</t>
    </rPh>
    <rPh sb="515" eb="517">
      <t>センタク</t>
    </rPh>
    <rPh sb="518" eb="520">
      <t>ジョガイ</t>
    </rPh>
    <rPh sb="520" eb="522">
      <t>キジュン</t>
    </rPh>
    <rPh sb="522" eb="523">
      <t>オヨ</t>
    </rPh>
    <rPh sb="524" eb="526">
      <t>ケンサ</t>
    </rPh>
    <rPh sb="526" eb="528">
      <t>コウモク</t>
    </rPh>
    <rPh sb="533" eb="535">
      <t>カクニン</t>
    </rPh>
    <rPh sb="537" eb="539">
      <t>バアイ</t>
    </rPh>
    <rPh sb="541" eb="543">
      <t>サブン</t>
    </rPh>
    <rPh sb="544" eb="546">
      <t>メイカク</t>
    </rPh>
    <rPh sb="549" eb="550">
      <t>ウエ</t>
    </rPh>
    <rPh sb="552" eb="554">
      <t>セッテイ</t>
    </rPh>
    <rPh sb="560" eb="563">
      <t>ダトウセイ</t>
    </rPh>
    <rPh sb="564" eb="565">
      <t>シメ</t>
    </rPh>
    <rPh sb="566" eb="568">
      <t>ヒツヨウ</t>
    </rPh>
    <rPh sb="568" eb="571">
      <t>サイテイゲン</t>
    </rPh>
    <rPh sb="572" eb="574">
      <t>シリョウ</t>
    </rPh>
    <phoneticPr fontId="2"/>
  </si>
  <si>
    <t>（コンパニオン診断に関する性能評価試験）
①	品目概要書
当該品目の使用目的、形状・構造及び原理、原材料（該当する場合に限る。）、安全性に関する規格等について記載してください。
②	コンパニオン診断の対象となる医薬品及び当該医薬品の有効性及び安全性を評価した主な臨床試験の概要
コンパニオン診断の対象となる医薬品の概要、対象がん種、標的とするバイオマーカ等を説明してください。当該医薬品の有効性及び安全性を評価した主な臨床試験の概要や、新薬審査部との協議状況、申請スケジュール等があれば、併せて説明してください。
③	類似医療機器との比較
同一バイオマーカを対象とする類似医療機器があれば、使用目的、効果、構造・原理、使用方法、使用上の注意等について、比較表を作成してください。前項①に含めても構いません。
④	欧米の添付文書及びその邦訳
相談品目及び対象医薬品が欧米で許認可を得ている場合、欧米における使用目的、添付文書及びその邦訳が添付されていると製品理解に役立ちます。
⑤	開発の経緯図
設計開発、安全性に関する試験、性能に関する試験等のうち主要なものについて、それぞれ開始、終了の時期が分かるように年表形式により一覧表としたものを作成してください。また、開発業者の合併等による会社名の変更を除き、開発者が変更された場合はこれが分かるように記載してください。
⑥	承認申請時に提出予定のデータパッケージ
承認申請時に提出を予定している安全性に関する試験、性能に関する試験等をカテゴリー別に、試験番号、試験名、試験実施期間（計画の場合はその旨）を付記し、承認申請に用いる予定のデータパッケージを示してください。なお、実施済みの相談対象となる試験以外の試験成績も記載してください。
⑦	実施を予定している試験方法
当該相談に関する試験項目、取り扱う情報の種類、収集方法、試験方法、適合／合否等基準等の設計根拠及び妥当性について詳しい資料を作成してください。
⑧	過去の対面助言記録（該当する場合に限る。）
⑨	その他必要な資料
他の製品に関する同様な試験の結果や類似品目の性能に関するデータ等、参考資料として有用と考えられるものがあれば、添付してください。</t>
    <rPh sb="244" eb="245">
      <t>アワ</t>
    </rPh>
    <rPh sb="497" eb="498">
      <t>ブン</t>
    </rPh>
    <rPh sb="567" eb="568">
      <t>ブン</t>
    </rPh>
    <phoneticPr fontId="8"/>
  </si>
  <si>
    <t>（非臨床試験における性能試験等）
①	品目概要書
当該品目の使用目的、形状・構造及び原理、原材料、安全性に関する規格等について記載してください。
②	試験方法及び結果
当該相談に関する試験項目、試験方法、適合／合否等基準、試験結果等の設計根拠及び妥当性について詳しい資料を作成してください。
③	その他の資料
他の製品に関する同様な試験の結果や類似品目の性能に関するデータ等、参考資料として有用と考えられるものがあれば、添付してください。</t>
    <phoneticPr fontId="8"/>
  </si>
  <si>
    <t>390,100
(※準備面談の設定はありませんので、事前打ち合わせは全般相談をご利用ください。)</t>
    <rPh sb="10" eb="12">
      <t>ジュンビ</t>
    </rPh>
    <rPh sb="12" eb="14">
      <t>メンダン</t>
    </rPh>
    <rPh sb="15" eb="17">
      <t>セッテイ</t>
    </rPh>
    <rPh sb="26" eb="28">
      <t>ジゼン</t>
    </rPh>
    <rPh sb="28" eb="29">
      <t>ウ</t>
    </rPh>
    <rPh sb="30" eb="31">
      <t>ア</t>
    </rPh>
    <rPh sb="34" eb="36">
      <t>ゼンパン</t>
    </rPh>
    <rPh sb="36" eb="38">
      <t>ソウダン</t>
    </rPh>
    <rPh sb="40" eb="42">
      <t>リヨウ</t>
    </rPh>
    <phoneticPr fontId="2"/>
  </si>
  <si>
    <t>134,800
(※準備面談の設定はありませんので、事前打ち合わせは全般相談をご利用ください。)</t>
    <rPh sb="10" eb="12">
      <t>ジュンビ</t>
    </rPh>
    <rPh sb="12" eb="14">
      <t>メンダン</t>
    </rPh>
    <rPh sb="15" eb="17">
      <t>セッテイ</t>
    </rPh>
    <rPh sb="26" eb="28">
      <t>ジゼン</t>
    </rPh>
    <rPh sb="28" eb="29">
      <t>ウ</t>
    </rPh>
    <rPh sb="30" eb="31">
      <t>ア</t>
    </rPh>
    <rPh sb="34" eb="36">
      <t>ゼンパン</t>
    </rPh>
    <rPh sb="36" eb="38">
      <t>ソウダン</t>
    </rPh>
    <rPh sb="40" eb="42">
      <t>リヨウ</t>
    </rPh>
    <phoneticPr fontId="2"/>
  </si>
  <si>
    <t>(※準備面談の設定はありませんので、事前打ち合わせは全般相談をご利用ください。)</t>
    <phoneticPr fontId="2"/>
  </si>
  <si>
    <t>（追加相談は該当の相談区分の追加相談枠をご利用ください。）</t>
    <rPh sb="1" eb="5">
      <t>ツイカソウダン</t>
    </rPh>
    <rPh sb="6" eb="8">
      <t>ガイトウ</t>
    </rPh>
    <rPh sb="9" eb="13">
      <t>ソウダンクブン</t>
    </rPh>
    <rPh sb="14" eb="16">
      <t>ツイカ</t>
    </rPh>
    <rPh sb="16" eb="18">
      <t>ソウダン</t>
    </rPh>
    <rPh sb="18" eb="19">
      <t>ワク</t>
    </rPh>
    <rPh sb="21" eb="23">
      <t>リヨウ</t>
    </rPh>
    <phoneticPr fontId="2"/>
  </si>
  <si>
    <t>該当の相談区分の相談時間枠をご参照ください。</t>
    <rPh sb="0" eb="2">
      <t>ガイトウ</t>
    </rPh>
    <rPh sb="3" eb="7">
      <t>ソウダンクブン</t>
    </rPh>
    <rPh sb="8" eb="10">
      <t>ソウダン</t>
    </rPh>
    <rPh sb="10" eb="13">
      <t>ジカンワク</t>
    </rPh>
    <rPh sb="15" eb="17">
      <t>サンショウ</t>
    </rPh>
    <phoneticPr fontId="2"/>
  </si>
  <si>
    <t>（既存の診療情報を用いる試験等）
①	品目概要書
当該品目の使用目的、形状・構造及び原理、原材料（該当する場合に限る。）、安全性に関する規格等について記載してください。
②	当該疾病に対する診断法等
当該疾病に対する本邦における診断法等を説明してください。既存診断法、及び当該品目の考えられる問題点、メリット等があれば、併せて説明してください。
③	類似医療機器との比較
類似医療機器があれば、使用目的、効果、構造・原理、使用方法、使用上の注意等について、比較表を作成してください。前項①に含めても構いません。
④	欧米の添付文書及びその邦訳
欧米で許認可を得ている場合、欧米における使用目的、添付文書及びその邦訳が添付されていると製品理解に役立ちます。
⑤	海外の使用状況
海外臨床試験成績の利用を検討している場合には、国内、国外に分けてそれぞれ記載するとともに、海外臨床試験成績の申請における位置づけを明確に 説明してください。
⑥	開発の経緯図
設計開発、安全性に関する試験、性能に関する試験等のうち主要なものについて、それぞれ開始、終了の時期が分かるように年表形式により一覧表としたものを作成してください。
また、開発業者の合併等による会社名の変更を除き、開発者が変更された場合はこれが分かるように記載してください。
⑦	承認申請時に提出予定のデータパッケージ
承認申請時に提出を予定している安全性に関する試験、性能に関する試験等をカテゴリー別に、試験番号、試験名、試験実施期間（計画の場合はその旨）を付記し、承認申請に用いる予定のデータパッケージを示してください。なお、実施済みの相談対象となる試験以外の試験成績も記載してください。
⑧	実施を予定している試験方法
当該相談に関する試験項目、取り扱う情報の種類、収集方法、試験方法、適合／合否等基準等の設計根拠及び妥当性について詳しい資料を作成してください。
⑨	関係論文
重要なもののみで結構です。
⑩	過去の対面助言記録（該当する場合に限る。）
⑪	その他必要な資料
他の製品に関する同様な試験の結果や類似品目の性能に関するデータ等、参考資料として有用と考えられるものがあれば、添付してください。</t>
    <rPh sb="160" eb="161">
      <t>アワ</t>
    </rPh>
    <rPh sb="476" eb="477">
      <t>ブン</t>
    </rPh>
    <phoneticPr fontId="8"/>
  </si>
  <si>
    <t>①特定一変以外
ア 製品の概略（製品が有する機能、原理、使用対象者、対象疾患等）
イ 標ぼうを予定する使用目的又は効果_x000B_以下は相談内容に応じて、記載すること。
ウ 相談申込者が考える承認申請区分及び根拠・理由
エ 該当すると考えられる一般的名称及び根拠・理由
オ 既存の一般的名称に該当しない理由
カ 実施する予定の臨床的な性能評価試験の概要（特に使用するデータ種類等の詳細及びその収集方法、解析方法）並びに該当すると考える0929通知の区分及び根拠・理由
キ 二段階通知の各要件への該当性及び根拠・理由並びに今後の開発計画案
② 特定一変 
医療機器全般相談で確認した以下の内容を簡潔に記載してください。 
ア 変更点の概要 変更前と変更後が分かるように、新旧対照表を用いて変更の意図を説明してください。 
イ 特定一変の対象となると考えた理由 当該変更が、特定一変の対象となる理由を記載してください。その際には、変更点が申請品目の性能に大きく影響を与えない理由を記載 してください。 
ウ 検証の妥当性 医療機器全般相談で確認した以下の妥当性の説明について簡潔に記載してください。 
・同一性で説明 
・試験データで説明</t>
    <rPh sb="323" eb="324">
      <t>ブン</t>
    </rPh>
    <phoneticPr fontId="2"/>
  </si>
  <si>
    <t>対面又は書面</t>
    <rPh sb="0" eb="2">
      <t>タイメン</t>
    </rPh>
    <rPh sb="2" eb="3">
      <t>マタ</t>
    </rPh>
    <rPh sb="4" eb="6">
      <t>ショメン</t>
    </rPh>
    <phoneticPr fontId="2"/>
  </si>
  <si>
    <t xml:space="preserve">2時間 </t>
    <phoneticPr fontId="2"/>
  </si>
  <si>
    <t xml:space="preserve">開発の開始前又は開発初期の段階において受ける相談で、開発予定又は開発途中にある品目に何らかの疑問点が生じた場合に、機構側の見解を問うものです。コンパニオン診断薬を含むIVDによる検査結果等を入力情報とするプログラム医療機器については、検査システムとして相談を受けることができます。
また、先駆的医療機器、特定用途医療機器、条件付き承認制度、医療機器変更計画確認手続制度の要件該当性に関する相談も含まれます。
当該製品について、科学的評価が完了していなくても相談を受けるものです。
当該品目の開発に際し、どのような試験が必要と考えるか、治験の要否など機構側が承認取得に際し必要と考えるデータパッケージの骨子が助言されます。ただし、要求事項の具体的な試験方法等の提示は行わず、プロトコルの妥当性や資料の充足性等について個々に判断を示すものではないことに注意してください（助言を基に、判断は相談者自身が行うことになる）。
なお、将来想定されるデータパッケージの充足性・妥当性の相談もここで受けることはできますが、その後のデータ（臨床・非臨床）や作成したプロトコル案により見解が大きく変わる可能性があることを理解され利用してください。
※ご注意ください
医療機器の既認証品に機能を追加することにより認証基準外となる品目について、迅速な承認を得るために承認申請時に提出予定のパッケージの妥当性について対面助言を希望する場合は、医療機器開発前相談は必ず選択してください。
</t>
    <rPh sb="6" eb="7">
      <t>マタ</t>
    </rPh>
    <rPh sb="386" eb="387">
      <t>モト</t>
    </rPh>
    <phoneticPr fontId="8"/>
  </si>
  <si>
    <t>（開発の開始前又は開発初期の段階において、開発予定又は開発途中にある品目に何らかの疑問点が生じた場合に、機構側の見解を問うもの）
当該品目の概略を理解するために必要な最低限の情報
例）既承認品目及び関連製品の市場調査、文献検索等による情報、基礎研究データ等
（革新的プログラム医療機器、先駆的医療機器、特定用途医療機器、条件付き承認制度の要件該当性）
各取扱い通知への該当性を説明する資料
（医療機器変更計画確認手続制度の要件該当性）
変更計画の概要（承認内容も含む。）</t>
    <rPh sb="7" eb="8">
      <t>マタ</t>
    </rPh>
    <phoneticPr fontId="8"/>
  </si>
  <si>
    <t>対象品目の開発の開始前又は開発中に、何らかの疑問点が生じた場合等に、機構側の見解を問うことができます。対象品目の開発に際し、どのような試験が必要と考えるか、治験の要否など機構側が承認取得に際し必要と考えるデータパッケージの骨子から、要求事項を踏まえた具体的な試験プロトコルの妥当性や資料の充足性等について、指導及び助言を行うものです。なお、初期の段階で受けた対面助言の助言内容は、データ（臨床・非臨床）や作成したプロトコル案により大きく変わる可能性があることを理解した上で利用してください。
本相談では、医療機器開発前相談、医療機器臨床試験要否相談、医療機器プロトコル相談、医療機器評価相談、プログラム医療機器申請前相談、医療機器追加相談を、相談区分によらず、１度の申込みで複数回の相談を実施することができます。なお、実施可能な相談回数は、３回、５回、10回から選択可能です。</t>
    <rPh sb="11" eb="12">
      <t>マタ</t>
    </rPh>
    <rPh sb="234" eb="235">
      <t>ウエ</t>
    </rPh>
    <phoneticPr fontId="2"/>
  </si>
  <si>
    <t>開発の開始前又は開発初期の段階において受ける相談で、開発予定又は開発途中にある品目に何らかの疑問点が生じた場合に、機構側の見解を問うものです。また、革新的プログラム医療機器、先駆的医療機器、特定用途医療機器、条件付き承認制度、医療機器変更計画確認手続制度の要件該当性に関する相談や、再製造単回使用医療機器の開発における留意点についての相談も含まれます。
当該製品について、科学的評価が完了していなくても相談を受けるものです。
当該品目の開発に際し、どのような試験が必要と考えるか、治験の要否など機構側が承認取得に際し必要と考えるデータパッケージの骨子が助言されます。ただし、要求事項の具体的な試験方法等の提示は行わず、プロトコルの妥当性や資料の充足性等について個々に判断を示すものではないことに注意してください（助言を基に、判断は相談者自身が行うことになる）。なお、将来想定されるデータパッケージの充足性・妥当性の相談もここで受けることはできますが、その後のデータ（臨床・非臨床）や作成したプロトコル案により見解が大きく変わる可能性があることを理解され利用してください。
※ご注意下さい
医療機器の既認証品に機能を追加することにより認証基準外となる品目について、迅速な承認を得るために承認申請時に提出予定のパッケージの妥当性について対面助言を希望する場合は、医療機器開発前相談は必ず選択してください。</t>
    <rPh sb="6" eb="7">
      <t>マタ</t>
    </rPh>
    <rPh sb="74" eb="77">
      <t>カクシンテキ</t>
    </rPh>
    <rPh sb="82" eb="84">
      <t>イリョウ</t>
    </rPh>
    <rPh sb="84" eb="86">
      <t>キキ</t>
    </rPh>
    <rPh sb="87" eb="90">
      <t>センクテキ</t>
    </rPh>
    <rPh sb="90" eb="92">
      <t>イリョウ</t>
    </rPh>
    <rPh sb="92" eb="94">
      <t>キキ</t>
    </rPh>
    <rPh sb="95" eb="97">
      <t>トクテイ</t>
    </rPh>
    <rPh sb="97" eb="99">
      <t>ヨウト</t>
    </rPh>
    <rPh sb="99" eb="101">
      <t>イリョウ</t>
    </rPh>
    <rPh sb="101" eb="103">
      <t>キキ</t>
    </rPh>
    <rPh sb="104" eb="106">
      <t>ジョウケン</t>
    </rPh>
    <rPh sb="106" eb="107">
      <t>ツキ</t>
    </rPh>
    <rPh sb="108" eb="110">
      <t>ショウニン</t>
    </rPh>
    <rPh sb="110" eb="112">
      <t>セイド</t>
    </rPh>
    <rPh sb="113" eb="115">
      <t>イリョウ</t>
    </rPh>
    <rPh sb="115" eb="117">
      <t>キキ</t>
    </rPh>
    <rPh sb="117" eb="119">
      <t>ヘンコウ</t>
    </rPh>
    <rPh sb="119" eb="121">
      <t>ケイカク</t>
    </rPh>
    <rPh sb="121" eb="123">
      <t>カクニン</t>
    </rPh>
    <rPh sb="123" eb="125">
      <t>テツヅ</t>
    </rPh>
    <rPh sb="125" eb="127">
      <t>セイド</t>
    </rPh>
    <rPh sb="128" eb="130">
      <t>ヨウケン</t>
    </rPh>
    <rPh sb="130" eb="132">
      <t>ガイトウ</t>
    </rPh>
    <rPh sb="132" eb="133">
      <t>セイ</t>
    </rPh>
    <rPh sb="134" eb="135">
      <t>カン</t>
    </rPh>
    <rPh sb="137" eb="139">
      <t>ソウダン</t>
    </rPh>
    <rPh sb="141" eb="144">
      <t>サイセイゾウ</t>
    </rPh>
    <rPh sb="144" eb="146">
      <t>タンカイ</t>
    </rPh>
    <rPh sb="146" eb="148">
      <t>シヨウ</t>
    </rPh>
    <rPh sb="148" eb="150">
      <t>イリョウ</t>
    </rPh>
    <rPh sb="150" eb="152">
      <t>キキ</t>
    </rPh>
    <rPh sb="153" eb="155">
      <t>カイハツ</t>
    </rPh>
    <rPh sb="159" eb="162">
      <t>リュウイテン</t>
    </rPh>
    <rPh sb="167" eb="169">
      <t>ソウダン</t>
    </rPh>
    <rPh sb="170" eb="171">
      <t>フク</t>
    </rPh>
    <rPh sb="359" eb="360">
      <t>モト</t>
    </rPh>
    <rPh sb="489" eb="491">
      <t>チュウイ</t>
    </rPh>
    <rPh sb="491" eb="492">
      <t>クダ</t>
    </rPh>
    <phoneticPr fontId="2"/>
  </si>
  <si>
    <t>（開発の開始前又は開発初期の段階において、開発予定又は開発途中にある品目に何らかの疑問点が生じた場合に、機構側の見解を問うもの）
当該品目の概略を理解するために必要な最低限の情報
例）既承認品目及び関連製品の市場調査、文献検索等による情報、基礎研究データ等
（革新的プログラム医療機器、先駆的医療機器、特定用途医療機器、条件付き承認制度の要件該当性）
各取扱い通知への該当性を説明する資料
（医療機器変更計画確認手続制度の要件該当性）
変更計画の概要（承認内容も含む。）</t>
    <rPh sb="7" eb="8">
      <t>マタ</t>
    </rPh>
    <rPh sb="144" eb="147">
      <t>センクテキ</t>
    </rPh>
    <rPh sb="147" eb="149">
      <t>イリョウ</t>
    </rPh>
    <rPh sb="149" eb="151">
      <t>キキ</t>
    </rPh>
    <rPh sb="152" eb="154">
      <t>トクテイ</t>
    </rPh>
    <rPh sb="154" eb="156">
      <t>ヨウト</t>
    </rPh>
    <rPh sb="156" eb="158">
      <t>イリョウ</t>
    </rPh>
    <rPh sb="158" eb="160">
      <t>キキ</t>
    </rPh>
    <rPh sb="161" eb="163">
      <t>ジョウケン</t>
    </rPh>
    <rPh sb="163" eb="164">
      <t>ツ</t>
    </rPh>
    <rPh sb="165" eb="167">
      <t>ショウニン</t>
    </rPh>
    <rPh sb="167" eb="169">
      <t>セイド</t>
    </rPh>
    <rPh sb="170" eb="172">
      <t>ヨウケン</t>
    </rPh>
    <rPh sb="172" eb="175">
      <t>ガイトウセイ</t>
    </rPh>
    <rPh sb="177" eb="178">
      <t>カク</t>
    </rPh>
    <rPh sb="178" eb="180">
      <t>トリアツカ</t>
    </rPh>
    <rPh sb="181" eb="183">
      <t>ツウチ</t>
    </rPh>
    <rPh sb="185" eb="188">
      <t>ガイトウセイ</t>
    </rPh>
    <rPh sb="189" eb="191">
      <t>セツメイ</t>
    </rPh>
    <rPh sb="193" eb="195">
      <t>シリョウ</t>
    </rPh>
    <rPh sb="198" eb="200">
      <t>イリョウ</t>
    </rPh>
    <rPh sb="200" eb="202">
      <t>キキ</t>
    </rPh>
    <rPh sb="202" eb="204">
      <t>ヘンコウ</t>
    </rPh>
    <rPh sb="204" eb="206">
      <t>ケイカク</t>
    </rPh>
    <rPh sb="206" eb="208">
      <t>カクニン</t>
    </rPh>
    <rPh sb="208" eb="210">
      <t>テツヅ</t>
    </rPh>
    <rPh sb="210" eb="212">
      <t>セイド</t>
    </rPh>
    <rPh sb="213" eb="215">
      <t>ヨウケン</t>
    </rPh>
    <rPh sb="215" eb="218">
      <t>ガイトウセイ</t>
    </rPh>
    <rPh sb="220" eb="222">
      <t>ヘンコウ</t>
    </rPh>
    <rPh sb="222" eb="224">
      <t>ケイカク</t>
    </rPh>
    <rPh sb="225" eb="227">
      <t>ガイヨウ</t>
    </rPh>
    <rPh sb="228" eb="230">
      <t>ショウニン</t>
    </rPh>
    <rPh sb="230" eb="232">
      <t>ナイヨウ</t>
    </rPh>
    <rPh sb="233" eb="234">
      <t>フク</t>
    </rPh>
    <phoneticPr fontId="2"/>
  </si>
  <si>
    <t>事前評価相談（品質）を受け、規格・試験法、安定性、製造方法等の品質に関する事項について指導及び助言を受けたものについて行う製造所の製造管理及び品質管理（QMS）に関する相談</t>
    <rPh sb="0" eb="2">
      <t>ジゼン</t>
    </rPh>
    <phoneticPr fontId="2"/>
  </si>
  <si>
    <t>4,765,000（３回）
7,147,400（５回）
9,879,000（１０回）</t>
    <phoneticPr fontId="2"/>
  </si>
  <si>
    <t>医療機器臨床試験要否相談</t>
    <rPh sb="6" eb="8">
      <t>シケン</t>
    </rPh>
    <rPh sb="8" eb="10">
      <t>ヨウヒ</t>
    </rPh>
    <rPh sb="10" eb="12">
      <t>ソウダン</t>
    </rPh>
    <phoneticPr fontId="2"/>
  </si>
  <si>
    <t>（非臨床試験や使用状況等による臨床の要否）
① 品目概要書
当該品目の使用目的、形状構造及び原理、原材料、性能及び安全性
に関する規格等について記載してください。
② 非臨床試験データ
実施項目ごとに試験方法、使用検体、試験結果を記載してください。
③ その他の資料
使用状況の調査結果、他の製品に関する同様な試験の結果や類似
品目の安全性に関するデータ。</t>
    <phoneticPr fontId="2"/>
  </si>
  <si>
    <t>（臨床論文、市販後臨床試験、臨床経験等による臨床の要否）
① 品目概要書
当該品目の使用目的、形状構造及び原理、原材料、性能及び安全性
に関する規格等について記載してください。
② 非臨床試験データ
実施項目ごとに試験方法、使用検体、試験結果を記載してください。
③ 臨床試験プロトコル及びデータ
臨床試験が実施されている場合には必要です。
④ 文献検索結果等
当該品目に関する文献等を添付してください。
（条件付き承認制度の対象品目における医療機器製造販売後リスク管理計画（案）への助言）
さらに下記の資料が必要です。
⑤医療機器製造販売後リスク管理計画（案）</t>
    <phoneticPr fontId="2"/>
  </si>
  <si>
    <t>・海外で実施された臨床試験の申請資料としての妥当性
・追加臨床試験の要否
・対照群を置いたランダム化比較試験が困難な希少疾患において、当該疾患の有効性評価にあたり、当該レジストリを外部対照として使用することの妥当性及び評価項目の充足性</t>
    <phoneticPr fontId="2"/>
  </si>
  <si>
    <t>・非臨床データから臨床成績を推測することの妥当性
・追加臨床試験の要否</t>
    <phoneticPr fontId="2"/>
  </si>
  <si>
    <t>非臨床試験の試験成績等による使用状況調査等をもとに医療機器の申請に際し、新たな臨床試験の実施が必要か否かについて相談を受け、指導及び助言を行うものです。</t>
    <phoneticPr fontId="2"/>
  </si>
  <si>
    <t>非臨床試験の試験成績に加え、既に実施された臨床試験、臨床論文の評価等による使用状況調査等をもとに作成された臨床評価報告書に関し、相談を受け、指導及び助言を行うものです。臨床評価報告書については、「臨床評価相談用資料作成の手引き（※）」を参考に資料を作成することが推奨されます（条件付き承認制度の対象品目、レジストリ活用に関する相談の場合を除く）。
また、条件付き承認制度の対象品目においては、医療機器製造販売後リスク管理計画（案）の内容についても助言を行います。また、承認申請においてレジストリを活用したい場合、当該レジストリの使用計画について、活用目的に即した使用の妥当性及び評価項目の充足性等についても助言を行います。なお、レジストリ活用に関して相談する場合、本区分は、レジストリ信頼性調査相談より前に実施します。
（※機構HPの本エクセルのリンクの直下からダウンロードできます。）</t>
    <rPh sb="11" eb="12">
      <t>クワ</t>
    </rPh>
    <phoneticPr fontId="2"/>
  </si>
  <si>
    <t>196,000（１試験）
392,000（２試験） 
587,700円（３試験） 
780,200（４試験以上）</t>
    <phoneticPr fontId="8"/>
  </si>
  <si>
    <t>166,600（１試験）
362,700（２試験） 
557,600円（３試験） 
750,900（４試験以上）</t>
    <phoneticPr fontId="8"/>
  </si>
  <si>
    <t>98,100（１試験）
196,000（２試験） 
293,800円（３試験） 
390,100（４試験以上）</t>
    <phoneticPr fontId="8"/>
  </si>
  <si>
    <t>294,000（１試験）
587,700（２試験）
882,400（３試験）
1,176,400（４試験以上）</t>
    <phoneticPr fontId="8"/>
  </si>
  <si>
    <t>166,600（１試験）
362,700（２試験） 
557,600（３試験） 
750,900（４試験以上）</t>
    <phoneticPr fontId="8"/>
  </si>
  <si>
    <t>98,100（１試験）
196,000（２試験） 
293,800（３試験） 
390,100（４試験以上）</t>
    <phoneticPr fontId="8"/>
  </si>
  <si>
    <t>264,700（１試験）
558,200（２試験）
853,000（３試験）
1,147,000（４試験以上）</t>
    <phoneticPr fontId="8"/>
  </si>
  <si>
    <t>2,247,900＋外国旅費</t>
    <rPh sb="10" eb="14">
      <t>ガイコクリョヒ</t>
    </rPh>
    <phoneticPr fontId="2"/>
  </si>
  <si>
    <t>① 医療機器製造販売申請書（案）
・「医療機器の製造販売承認申請書の作成に際し留意すべき事項について」（平成26年11月20日付け薬食機参発1120第１号厚生労働省大臣官房参事官（医療機器・再生医療等製品審査管理担当）通知）に準じ、事前評価相談時点で可能な範囲で記載してください。
② 添付資料（案）
・「医療機器の製造販売承認申請書添付資料の作成に際し留意すべき事項について」（平成27年１月20日付薬食機参発0120第９号厚生労働省大臣官房参事官（医療機器・再生医療等製品審査管理担当）通知）に準じ、先駆け総合評価相談時点で可能な範囲で記載してください。
・ 「STED1.2 開発の経緯」に、過去の対面助言の経緯を記載し、必要に応じて相談記録を添付してください。また、品質、安全性、臨床試験等における今後の開発計画及び相談者が考える申請までの課題がある場合は簡潔に記載してください。
・ 「STED4 設計検証及び妥当性確認文書の概要」については、実施中及び実施予定の試験は試験計画概要のみを記載し、予想される結果、考察等、推測による記載はしないでください。
・ 添付資料一覧表 
事前評価相談時点で提出できない資料がある場合には、その旨が分かるように記載してください。
・ 現在実施中の試験を除く試験報告書の写し（QC/QAを完了）を提出してください。なお、原本の写しが添付できない場合にはその理由書を添付してください。</t>
    <rPh sb="494" eb="496">
      <t>ジゼン</t>
    </rPh>
    <rPh sb="523" eb="524">
      <t>ブン</t>
    </rPh>
    <phoneticPr fontId="2"/>
  </si>
  <si>
    <t>※2026年3月31日　全区分新設</t>
    <rPh sb="5" eb="6">
      <t>ネン</t>
    </rPh>
    <rPh sb="7" eb="8">
      <t>ガツ</t>
    </rPh>
    <rPh sb="10" eb="11">
      <t>ニチ</t>
    </rPh>
    <rPh sb="12" eb="15">
      <t>ゼンクブン</t>
    </rPh>
    <rPh sb="15" eb="17">
      <t>シンセツ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</si>
</sst>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Red]\(#,##0\)"/>
  </numFmts>
  <fonts count="20"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u/>
      <sz val="11"/>
      <color theme="10"/>
      <name val="ＭＳ Ｐゴシック"/>
      <family val="2"/>
      <charset val="128"/>
      <scheme val="minor"/>
    </font>
    <font>
      <sz val="11"/>
      <name val="ＭＳ Ｐゴシック"/>
      <family val="3"/>
      <charset val="128"/>
      <scheme val="minor"/>
    </font>
    <font>
      <u/>
      <sz val="11"/>
      <name val="ＭＳ Ｐゴシック"/>
      <family val="3"/>
      <charset val="128"/>
      <scheme val="minor"/>
    </font>
    <font>
      <sz val="11"/>
      <color rgb="FFFF0000"/>
      <name val="ＭＳ Ｐゴシック"/>
      <family val="3"/>
      <charset val="128"/>
      <scheme val="minor"/>
    </font>
    <font>
      <u/>
      <sz val="11"/>
      <color rgb="FFFF0000"/>
      <name val="ＭＳ Ｐゴシック"/>
      <family val="3"/>
      <charset val="128"/>
      <scheme val="minor"/>
    </font>
    <font>
      <sz val="6"/>
      <name val="游ゴシック"/>
      <family val="2"/>
      <charset val="128"/>
    </font>
    <font>
      <sz val="11"/>
      <color rgb="FFFF0000"/>
      <name val="ＭＳ Ｐゴシック"/>
      <family val="3"/>
      <charset val="128"/>
    </font>
    <font>
      <sz val="10.5"/>
      <color rgb="FFFF0000"/>
      <name val="ＭＳ Ｐゴシック"/>
      <family val="3"/>
      <charset val="128"/>
    </font>
    <font>
      <u/>
      <sz val="11"/>
      <color rgb="FFFF0000"/>
      <name val="ＭＳ Ｐゴシック"/>
      <family val="3"/>
      <charset val="128"/>
    </font>
    <font>
      <u/>
      <sz val="11"/>
      <color theme="1"/>
      <name val="ＭＳ Ｐゴシック"/>
      <family val="2"/>
      <charset val="128"/>
      <scheme val="minor"/>
    </font>
    <font>
      <u/>
      <sz val="11"/>
      <color rgb="FFFF0000"/>
      <name val="ＭＳ Ｐゴシック"/>
      <family val="2"/>
      <charset val="128"/>
      <scheme val="minor"/>
    </font>
    <font>
      <sz val="11"/>
      <color theme="1"/>
      <name val="ＭＳ Ｐゴシック"/>
      <family val="3"/>
      <charset val="128"/>
      <scheme val="minor"/>
    </font>
    <font>
      <u/>
      <sz val="11"/>
      <name val="ＭＳ Ｐゴシック"/>
      <family val="3"/>
      <charset val="128"/>
    </font>
    <font>
      <sz val="11"/>
      <name val="ＭＳ Ｐゴシック"/>
      <family val="3"/>
      <charset val="128"/>
    </font>
    <font>
      <sz val="10.5"/>
      <name val="ＭＳ Ｐゴシック"/>
      <family val="3"/>
      <charset val="128"/>
    </font>
    <font>
      <u/>
      <sz val="10.5"/>
      <name val="ＭＳ Ｐゴシック"/>
      <family val="3"/>
      <charset val="128"/>
    </font>
    <font>
      <u/>
      <sz val="11"/>
      <color theme="1"/>
      <name val="ＭＳ Ｐゴシック"/>
      <family val="3"/>
      <charset val="128"/>
      <scheme val="minor"/>
    </font>
  </fonts>
  <fills count="7">
    <fill>
      <patternFill patternType="none"/>
    </fill>
    <fill>
      <patternFill patternType="gray125"/>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4" tint="0.7999816888943144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diagonal/>
    </border>
    <border>
      <left/>
      <right/>
      <top/>
      <bottom style="thin">
        <color indexed="64"/>
      </bottom>
      <diagonal/>
    </border>
    <border>
      <left/>
      <right/>
      <top style="thin">
        <color indexed="64"/>
      </top>
      <bottom style="thin">
        <color indexed="64"/>
      </bottom>
      <diagonal/>
    </border>
  </borders>
  <cellStyleXfs count="3">
    <xf numFmtId="0" fontId="0" fillId="0" borderId="0">
      <alignment vertical="center"/>
    </xf>
    <xf numFmtId="6" fontId="1" fillId="0" borderId="0" applyFont="0" applyFill="0" applyBorder="0" applyAlignment="0" applyProtection="0">
      <alignment vertical="center"/>
    </xf>
    <xf numFmtId="0" fontId="3" fillId="0" borderId="0" applyNumberFormat="0" applyFill="0" applyBorder="0" applyAlignment="0" applyProtection="0">
      <alignment vertical="center"/>
    </xf>
  </cellStyleXfs>
  <cellXfs count="182">
    <xf numFmtId="0" fontId="0" fillId="0" borderId="0" xfId="0">
      <alignment vertical="center"/>
    </xf>
    <xf numFmtId="3" fontId="4" fillId="0" borderId="1" xfId="0" applyNumberFormat="1" applyFont="1" applyFill="1" applyBorder="1" applyAlignment="1">
      <alignment horizontal="right" vertical="center" wrapText="1"/>
    </xf>
    <xf numFmtId="0" fontId="4" fillId="0" borderId="1" xfId="0" applyFont="1" applyFill="1" applyBorder="1" applyAlignment="1">
      <alignment horizontal="left" vertical="top"/>
    </xf>
    <xf numFmtId="0" fontId="4" fillId="0" borderId="1" xfId="0" applyFont="1" applyFill="1" applyBorder="1" applyAlignment="1">
      <alignment horizontal="left" vertical="center" wrapText="1"/>
    </xf>
    <xf numFmtId="0" fontId="4" fillId="0" borderId="0" xfId="0" applyFont="1" applyFill="1">
      <alignment vertical="center"/>
    </xf>
    <xf numFmtId="3" fontId="4" fillId="0" borderId="1" xfId="1" applyNumberFormat="1" applyFont="1" applyFill="1" applyBorder="1" applyAlignment="1">
      <alignment horizontal="right" vertical="center" wrapText="1"/>
    </xf>
    <xf numFmtId="3" fontId="4" fillId="0" borderId="1" xfId="1" applyNumberFormat="1" applyFont="1" applyFill="1" applyBorder="1" applyAlignment="1">
      <alignment horizontal="right" vertical="center"/>
    </xf>
    <xf numFmtId="3" fontId="4" fillId="0" borderId="1" xfId="0" applyNumberFormat="1" applyFont="1" applyFill="1" applyBorder="1" applyAlignment="1">
      <alignment horizontal="right" vertical="center"/>
    </xf>
    <xf numFmtId="3" fontId="4" fillId="0" borderId="1" xfId="0" applyNumberFormat="1" applyFont="1" applyFill="1" applyBorder="1">
      <alignment vertical="center"/>
    </xf>
    <xf numFmtId="0" fontId="4" fillId="0" borderId="0" xfId="0" applyFont="1" applyFill="1" applyAlignment="1">
      <alignment vertical="center" wrapText="1"/>
    </xf>
    <xf numFmtId="0" fontId="5" fillId="0" borderId="1" xfId="0" applyFont="1" applyFill="1" applyBorder="1" applyAlignment="1">
      <alignment vertical="center"/>
    </xf>
    <xf numFmtId="0" fontId="5" fillId="0" borderId="1" xfId="2" applyFont="1" applyFill="1" applyBorder="1" applyAlignment="1">
      <alignment vertical="center" wrapText="1"/>
    </xf>
    <xf numFmtId="0" fontId="5" fillId="0" borderId="1" xfId="2" applyFont="1" applyFill="1" applyBorder="1" applyAlignment="1">
      <alignment vertical="center"/>
    </xf>
    <xf numFmtId="0" fontId="4" fillId="0" borderId="1" xfId="0" quotePrefix="1"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1" xfId="0" applyFont="1" applyFill="1" applyBorder="1" applyAlignment="1">
      <alignment horizontal="left" vertical="top" wrapText="1"/>
    </xf>
    <xf numFmtId="0" fontId="4" fillId="0" borderId="1" xfId="0" applyFont="1" applyFill="1" applyBorder="1" applyAlignment="1">
      <alignment horizontal="center" vertical="center" wrapText="1"/>
    </xf>
    <xf numFmtId="0" fontId="5" fillId="0" borderId="2" xfId="0" applyFont="1" applyFill="1" applyBorder="1" applyAlignment="1">
      <alignment vertical="center"/>
    </xf>
    <xf numFmtId="0" fontId="5" fillId="0" borderId="1" xfId="0" applyFont="1" applyFill="1" applyBorder="1" applyAlignment="1">
      <alignment horizontal="left" vertical="center"/>
    </xf>
    <xf numFmtId="0" fontId="4" fillId="5" borderId="1"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4" fillId="6" borderId="1" xfId="0" applyFont="1" applyFill="1" applyBorder="1" applyAlignment="1">
      <alignment horizontal="center" vertical="center" wrapText="1"/>
    </xf>
    <xf numFmtId="0" fontId="4" fillId="5" borderId="1"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4" fillId="6" borderId="1" xfId="0" applyFont="1" applyFill="1" applyBorder="1" applyAlignment="1">
      <alignment horizontal="center" vertical="center" wrapText="1"/>
    </xf>
    <xf numFmtId="0" fontId="6" fillId="0" borderId="1" xfId="0" applyFont="1" applyFill="1" applyBorder="1" applyAlignment="1">
      <alignment horizontal="left" vertical="top" wrapText="1"/>
    </xf>
    <xf numFmtId="0" fontId="6"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10" fillId="0" borderId="1" xfId="0" applyFont="1" applyBorder="1" applyAlignment="1">
      <alignment horizontal="justify" vertical="top" wrapText="1"/>
    </xf>
    <xf numFmtId="0" fontId="9" fillId="0" borderId="1" xfId="0" applyFont="1" applyBorder="1" applyAlignment="1">
      <alignment vertical="top" wrapText="1"/>
    </xf>
    <xf numFmtId="0" fontId="10" fillId="0" borderId="1" xfId="0" applyFont="1" applyBorder="1" applyAlignment="1">
      <alignment horizontal="center" vertical="center" wrapText="1"/>
    </xf>
    <xf numFmtId="0" fontId="4" fillId="0" borderId="1" xfId="0" applyFont="1" applyFill="1" applyBorder="1" applyAlignment="1">
      <alignment vertical="top" wrapText="1"/>
    </xf>
    <xf numFmtId="0" fontId="6" fillId="0" borderId="1" xfId="0" applyFont="1" applyFill="1" applyBorder="1" applyAlignment="1">
      <alignment horizontal="left" vertical="top" wrapText="1"/>
    </xf>
    <xf numFmtId="0" fontId="6" fillId="0" borderId="1" xfId="0" applyFont="1" applyFill="1" applyBorder="1" applyAlignment="1">
      <alignment horizontal="center" vertical="center"/>
    </xf>
    <xf numFmtId="3" fontId="6" fillId="0" borderId="1" xfId="1" applyNumberFormat="1" applyFont="1" applyFill="1" applyBorder="1" applyAlignment="1">
      <alignment horizontal="right" vertical="center" wrapText="1"/>
    </xf>
    <xf numFmtId="0" fontId="11" fillId="0" borderId="2" xfId="0" applyFont="1" applyBorder="1" applyAlignment="1">
      <alignment horizontal="left" vertical="center" wrapText="1"/>
    </xf>
    <xf numFmtId="0" fontId="4" fillId="0" borderId="1" xfId="0" applyFont="1" applyFill="1" applyBorder="1" applyAlignment="1">
      <alignment horizontal="left" vertical="top" wrapText="1"/>
    </xf>
    <xf numFmtId="0" fontId="4"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4" fillId="0" borderId="1" xfId="0" applyFont="1" applyFill="1" applyBorder="1" applyAlignment="1">
      <alignment vertical="center"/>
    </xf>
    <xf numFmtId="0" fontId="4" fillId="0" borderId="3" xfId="0" applyFont="1" applyFill="1" applyBorder="1" applyAlignment="1">
      <alignment vertical="top" wrapText="1"/>
    </xf>
    <xf numFmtId="0" fontId="6" fillId="0" borderId="1" xfId="0" applyFont="1" applyFill="1" applyBorder="1" applyAlignment="1">
      <alignment vertical="top" wrapText="1"/>
    </xf>
    <xf numFmtId="0" fontId="14" fillId="0" borderId="1" xfId="0" applyFont="1" applyFill="1" applyBorder="1" applyAlignment="1">
      <alignment horizontal="left" vertical="top" wrapText="1"/>
    </xf>
    <xf numFmtId="3" fontId="14" fillId="0" borderId="1" xfId="1" applyNumberFormat="1" applyFont="1" applyFill="1" applyBorder="1" applyAlignment="1">
      <alignment horizontal="right" vertical="center" wrapText="1"/>
    </xf>
    <xf numFmtId="0" fontId="14" fillId="0" borderId="0" xfId="0" applyFont="1" applyFill="1">
      <alignment vertical="center"/>
    </xf>
    <xf numFmtId="0" fontId="14" fillId="0" borderId="1" xfId="0" quotePrefix="1" applyFont="1" applyFill="1" applyBorder="1" applyAlignment="1">
      <alignment horizontal="center" vertical="center" wrapText="1"/>
    </xf>
    <xf numFmtId="3" fontId="9" fillId="0" borderId="1" xfId="0" applyNumberFormat="1" applyFont="1" applyFill="1" applyBorder="1" applyAlignment="1">
      <alignment horizontal="right" vertical="center"/>
    </xf>
    <xf numFmtId="3" fontId="9" fillId="0" borderId="1" xfId="0" applyNumberFormat="1" applyFont="1" applyFill="1" applyBorder="1" applyAlignment="1">
      <alignment horizontal="right" vertical="center" wrapText="1"/>
    </xf>
    <xf numFmtId="3" fontId="6" fillId="0" borderId="1" xfId="0" applyNumberFormat="1" applyFont="1" applyFill="1" applyBorder="1" applyAlignment="1">
      <alignment horizontal="right" vertical="center" wrapText="1"/>
    </xf>
    <xf numFmtId="0" fontId="16" fillId="0" borderId="1" xfId="0" applyFont="1" applyFill="1" applyBorder="1" applyAlignment="1">
      <alignment vertical="top" wrapText="1"/>
    </xf>
    <xf numFmtId="0" fontId="17" fillId="0" borderId="1" xfId="0" applyFont="1" applyFill="1" applyBorder="1" applyAlignment="1">
      <alignment horizontal="center" vertical="center" wrapText="1"/>
    </xf>
    <xf numFmtId="176" fontId="16" fillId="0" borderId="1" xfId="0" applyNumberFormat="1" applyFont="1" applyFill="1" applyBorder="1" applyAlignment="1">
      <alignment horizontal="right" vertical="center"/>
    </xf>
    <xf numFmtId="0" fontId="15" fillId="0" borderId="2" xfId="0" applyFont="1" applyFill="1" applyBorder="1" applyAlignment="1">
      <alignment vertical="center" wrapText="1"/>
    </xf>
    <xf numFmtId="176" fontId="17" fillId="0" borderId="1" xfId="0" applyNumberFormat="1" applyFont="1" applyFill="1" applyBorder="1" applyAlignment="1">
      <alignment horizontal="right" vertical="center" wrapText="1"/>
    </xf>
    <xf numFmtId="0" fontId="6" fillId="0" borderId="0" xfId="0" applyFont="1" applyFill="1">
      <alignment vertical="center"/>
    </xf>
    <xf numFmtId="0" fontId="16" fillId="0" borderId="1" xfId="0" applyFont="1" applyBorder="1" applyAlignment="1">
      <alignment vertical="top" wrapText="1"/>
    </xf>
    <xf numFmtId="0" fontId="16" fillId="0" borderId="1" xfId="0" applyFont="1" applyBorder="1" applyAlignment="1">
      <alignment horizontal="center" vertical="center" wrapText="1"/>
    </xf>
    <xf numFmtId="0" fontId="16" fillId="0" borderId="1" xfId="0" applyFont="1" applyFill="1" applyBorder="1" applyAlignment="1">
      <alignment vertical="center"/>
    </xf>
    <xf numFmtId="3" fontId="16" fillId="0" borderId="1" xfId="0" applyNumberFormat="1" applyFont="1" applyFill="1" applyBorder="1" applyAlignment="1">
      <alignment horizontal="right" vertical="center"/>
    </xf>
    <xf numFmtId="0" fontId="16" fillId="0" borderId="3" xfId="0" applyFont="1" applyBorder="1" applyAlignment="1">
      <alignment vertical="top" wrapText="1"/>
    </xf>
    <xf numFmtId="0" fontId="16" fillId="0" borderId="5" xfId="0" applyFont="1" applyFill="1" applyBorder="1" applyAlignment="1">
      <alignment horizontal="right" vertical="center" wrapText="1"/>
    </xf>
    <xf numFmtId="0" fontId="15" fillId="0" borderId="1" xfId="0" applyFont="1" applyBorder="1" applyAlignment="1">
      <alignment horizontal="left" vertical="center" wrapText="1"/>
    </xf>
    <xf numFmtId="0" fontId="17" fillId="0" borderId="1" xfId="0" applyFont="1" applyBorder="1" applyAlignment="1">
      <alignment horizontal="center" vertical="center" wrapText="1"/>
    </xf>
    <xf numFmtId="3" fontId="16" fillId="0" borderId="1" xfId="0" applyNumberFormat="1" applyFont="1" applyFill="1" applyBorder="1" applyAlignment="1">
      <alignment horizontal="right" vertical="center" wrapText="1"/>
    </xf>
    <xf numFmtId="0" fontId="16" fillId="0" borderId="1" xfId="0" applyFont="1" applyFill="1" applyBorder="1" applyAlignment="1">
      <alignment horizontal="right" vertical="center" wrapText="1"/>
    </xf>
    <xf numFmtId="0" fontId="16" fillId="0" borderId="1" xfId="0" applyFont="1" applyFill="1" applyBorder="1" applyAlignment="1">
      <alignment horizontal="center" vertical="center" wrapText="1"/>
    </xf>
    <xf numFmtId="0" fontId="16" fillId="0" borderId="3" xfId="0" applyFont="1" applyBorder="1" applyAlignment="1">
      <alignment horizontal="left" vertical="top" wrapText="1"/>
    </xf>
    <xf numFmtId="3" fontId="16" fillId="0" borderId="0" xfId="0" applyNumberFormat="1" applyFont="1" applyFill="1" applyAlignment="1">
      <alignment horizontal="right" vertical="center"/>
    </xf>
    <xf numFmtId="0" fontId="4" fillId="0" borderId="1" xfId="0" applyFont="1" applyFill="1" applyBorder="1" applyAlignment="1">
      <alignment horizontal="center" vertical="center"/>
    </xf>
    <xf numFmtId="0" fontId="7" fillId="0" borderId="6" xfId="2" applyFont="1" applyFill="1" applyBorder="1" applyAlignment="1">
      <alignment horizontal="left" vertical="center" wrapText="1"/>
    </xf>
    <xf numFmtId="0" fontId="7" fillId="0" borderId="2" xfId="2" applyFont="1" applyFill="1" applyBorder="1" applyAlignment="1">
      <alignment horizontal="left" vertical="center" wrapText="1"/>
    </xf>
    <xf numFmtId="0" fontId="5" fillId="0" borderId="2" xfId="0" applyFont="1" applyFill="1" applyBorder="1" applyAlignment="1">
      <alignment vertical="center"/>
    </xf>
    <xf numFmtId="0" fontId="4" fillId="0" borderId="1" xfId="0" applyFont="1" applyFill="1" applyBorder="1" applyAlignment="1">
      <alignment horizontal="left" vertical="top" wrapText="1"/>
    </xf>
    <xf numFmtId="0" fontId="10" fillId="0" borderId="6" xfId="0" applyFont="1" applyBorder="1" applyAlignment="1">
      <alignment horizontal="left" vertical="top" wrapText="1"/>
    </xf>
    <xf numFmtId="0" fontId="10" fillId="0" borderId="2" xfId="0" applyFont="1" applyBorder="1" applyAlignment="1">
      <alignment horizontal="left" vertical="top" wrapText="1"/>
    </xf>
    <xf numFmtId="0" fontId="11" fillId="0" borderId="6" xfId="0" applyFont="1" applyBorder="1" applyAlignment="1">
      <alignment horizontal="left" vertical="center" wrapText="1"/>
    </xf>
    <xf numFmtId="0" fontId="11" fillId="0" borderId="2" xfId="0" applyFont="1" applyBorder="1" applyAlignment="1">
      <alignment horizontal="left" vertical="center" wrapText="1"/>
    </xf>
    <xf numFmtId="0" fontId="11" fillId="0" borderId="3"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5" xfId="0" applyFont="1" applyBorder="1" applyAlignment="1">
      <alignment horizontal="center" vertical="center" wrapText="1"/>
    </xf>
    <xf numFmtId="0" fontId="9" fillId="0" borderId="3" xfId="0" applyFont="1" applyBorder="1" applyAlignment="1">
      <alignment horizontal="left" vertical="top" wrapText="1"/>
    </xf>
    <xf numFmtId="0" fontId="9" fillId="0" borderId="4" xfId="0" applyFont="1" applyBorder="1" applyAlignment="1">
      <alignment horizontal="left" vertical="top" wrapText="1"/>
    </xf>
    <xf numFmtId="0" fontId="9" fillId="0" borderId="5" xfId="0" applyFont="1" applyBorder="1" applyAlignment="1">
      <alignment horizontal="left" vertical="top" wrapText="1"/>
    </xf>
    <xf numFmtId="0" fontId="10" fillId="0" borderId="3"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5" xfId="0" applyFont="1" applyBorder="1" applyAlignment="1">
      <alignment horizontal="center" vertical="center" wrapText="1"/>
    </xf>
    <xf numFmtId="0" fontId="5" fillId="0" borderId="1" xfId="0" applyFont="1" applyBorder="1">
      <alignment vertical="center"/>
    </xf>
    <xf numFmtId="0" fontId="4" fillId="0" borderId="1" xfId="0" applyFont="1" applyFill="1" applyBorder="1" applyAlignment="1">
      <alignment horizontal="center" vertical="center" wrapText="1"/>
    </xf>
    <xf numFmtId="0" fontId="5" fillId="0" borderId="6" xfId="0" applyFont="1" applyFill="1" applyBorder="1" applyAlignment="1">
      <alignment horizontal="left" vertical="center"/>
    </xf>
    <xf numFmtId="0" fontId="5" fillId="0" borderId="2" xfId="0" applyFont="1" applyFill="1" applyBorder="1" applyAlignment="1">
      <alignment horizontal="left" vertical="center"/>
    </xf>
    <xf numFmtId="0" fontId="4" fillId="0" borderId="1" xfId="0" applyFont="1" applyFill="1" applyBorder="1" applyAlignment="1">
      <alignment horizontal="right" vertical="center"/>
    </xf>
    <xf numFmtId="0" fontId="5" fillId="0" borderId="1" xfId="2" applyFont="1" applyFill="1" applyBorder="1" applyAlignment="1">
      <alignment horizontal="left" vertical="center"/>
    </xf>
    <xf numFmtId="0" fontId="5" fillId="0" borderId="1" xfId="2" applyFont="1" applyFill="1" applyBorder="1" applyAlignment="1">
      <alignment horizontal="left" vertical="center" wrapText="1"/>
    </xf>
    <xf numFmtId="0" fontId="5" fillId="0" borderId="1" xfId="0" applyFont="1" applyFill="1" applyBorder="1">
      <alignment vertical="center"/>
    </xf>
    <xf numFmtId="0" fontId="5" fillId="0" borderId="6" xfId="0" applyFont="1" applyBorder="1" applyAlignment="1">
      <alignment vertical="center"/>
    </xf>
    <xf numFmtId="0" fontId="4" fillId="0" borderId="2" xfId="0" applyFont="1" applyBorder="1" applyAlignment="1">
      <alignment vertical="center"/>
    </xf>
    <xf numFmtId="0" fontId="5" fillId="0" borderId="6" xfId="2" applyFont="1" applyFill="1" applyBorder="1" applyAlignment="1">
      <alignment horizontal="left" vertical="center" wrapText="1"/>
    </xf>
    <xf numFmtId="0" fontId="5" fillId="0" borderId="2" xfId="0" applyFont="1" applyBorder="1" applyAlignment="1">
      <alignment horizontal="left" vertical="center"/>
    </xf>
    <xf numFmtId="0" fontId="19" fillId="0" borderId="3" xfId="0" applyFont="1" applyBorder="1">
      <alignment vertical="center"/>
    </xf>
    <xf numFmtId="0" fontId="0" fillId="0" borderId="4" xfId="0" applyBorder="1">
      <alignment vertical="center"/>
    </xf>
    <xf numFmtId="0" fontId="0" fillId="0" borderId="5" xfId="0" applyBorder="1">
      <alignment vertical="center"/>
    </xf>
    <xf numFmtId="0" fontId="10" fillId="0" borderId="7" xfId="0" applyFont="1" applyFill="1" applyBorder="1" applyAlignment="1">
      <alignment horizontal="left" vertical="center" wrapText="1"/>
    </xf>
    <xf numFmtId="0" fontId="10" fillId="0" borderId="8" xfId="0" applyFont="1" applyFill="1" applyBorder="1" applyAlignment="1">
      <alignment horizontal="left" vertical="center" wrapText="1"/>
    </xf>
    <xf numFmtId="0" fontId="10" fillId="0" borderId="12" xfId="0" applyFont="1" applyFill="1" applyBorder="1" applyAlignment="1">
      <alignment horizontal="left" vertical="center" wrapText="1"/>
    </xf>
    <xf numFmtId="0" fontId="10" fillId="0" borderId="11" xfId="0" applyFont="1" applyFill="1" applyBorder="1" applyAlignment="1">
      <alignment horizontal="left" vertical="center" wrapText="1"/>
    </xf>
    <xf numFmtId="0" fontId="10" fillId="0" borderId="9" xfId="0" applyFont="1" applyFill="1" applyBorder="1" applyAlignment="1">
      <alignment horizontal="left" vertical="center" wrapText="1"/>
    </xf>
    <xf numFmtId="0" fontId="10" fillId="0" borderId="10" xfId="0" applyFont="1" applyFill="1" applyBorder="1" applyAlignment="1">
      <alignment horizontal="left" vertical="center" wrapText="1"/>
    </xf>
    <xf numFmtId="0" fontId="4" fillId="0" borderId="3" xfId="0" applyFont="1" applyFill="1" applyBorder="1" applyAlignment="1">
      <alignment horizontal="left" vertical="top" wrapText="1"/>
    </xf>
    <xf numFmtId="0" fontId="4" fillId="0" borderId="4" xfId="0" applyFont="1" applyFill="1" applyBorder="1" applyAlignment="1">
      <alignment horizontal="left" vertical="top" wrapText="1"/>
    </xf>
    <xf numFmtId="0" fontId="5" fillId="0" borderId="1" xfId="0" applyFont="1" applyFill="1" applyBorder="1" applyAlignment="1">
      <alignment horizontal="left" vertical="center"/>
    </xf>
    <xf numFmtId="0" fontId="13" fillId="0" borderId="13" xfId="0" applyFont="1" applyBorder="1" applyAlignment="1">
      <alignment horizontal="left" vertical="center"/>
    </xf>
    <xf numFmtId="0" fontId="7" fillId="0" borderId="10" xfId="0" applyFont="1" applyBorder="1" applyAlignment="1">
      <alignment horizontal="left" vertical="center"/>
    </xf>
    <xf numFmtId="0" fontId="12" fillId="0" borderId="14" xfId="0" applyFont="1" applyBorder="1" applyAlignment="1">
      <alignment horizontal="left" vertical="center"/>
    </xf>
    <xf numFmtId="0" fontId="12" fillId="0" borderId="2" xfId="0" applyFont="1" applyBorder="1" applyAlignment="1">
      <alignment horizontal="left" vertical="center"/>
    </xf>
    <xf numFmtId="0" fontId="4" fillId="5"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4" fillId="6" borderId="1" xfId="0" applyFont="1" applyFill="1" applyBorder="1" applyAlignment="1">
      <alignment horizontal="center" vertical="center" wrapText="1"/>
    </xf>
    <xf numFmtId="0" fontId="14" fillId="0" borderId="1" xfId="0" applyFont="1" applyFill="1" applyBorder="1" applyAlignment="1">
      <alignment horizontal="left" vertical="top" wrapText="1"/>
    </xf>
    <xf numFmtId="0" fontId="14" fillId="0" borderId="3" xfId="0" applyFont="1" applyFill="1" applyBorder="1" applyAlignment="1">
      <alignment horizontal="left" vertical="top" wrapText="1"/>
    </xf>
    <xf numFmtId="0" fontId="14" fillId="0" borderId="5" xfId="0" applyFont="1" applyFill="1" applyBorder="1" applyAlignment="1">
      <alignment horizontal="left" vertical="top" wrapText="1"/>
    </xf>
    <xf numFmtId="0" fontId="14" fillId="0" borderId="3" xfId="0" applyFont="1" applyFill="1" applyBorder="1" applyAlignment="1">
      <alignment horizontal="center" vertical="center"/>
    </xf>
    <xf numFmtId="0" fontId="14" fillId="0" borderId="5" xfId="0" applyFont="1" applyFill="1" applyBorder="1" applyAlignment="1">
      <alignment horizontal="center" vertical="center"/>
    </xf>
    <xf numFmtId="0" fontId="14" fillId="0" borderId="1" xfId="0" applyFont="1" applyFill="1" applyBorder="1" applyAlignment="1">
      <alignment horizontal="center" vertical="center"/>
    </xf>
    <xf numFmtId="0" fontId="5" fillId="0" borderId="8" xfId="0" applyFont="1" applyFill="1" applyBorder="1" applyAlignment="1">
      <alignment horizontal="left" vertical="center"/>
    </xf>
    <xf numFmtId="0" fontId="5" fillId="0" borderId="11" xfId="0" applyFont="1" applyFill="1" applyBorder="1" applyAlignment="1">
      <alignment horizontal="left" vertical="center"/>
    </xf>
    <xf numFmtId="0" fontId="5" fillId="0" borderId="10" xfId="0" applyFont="1" applyFill="1" applyBorder="1" applyAlignment="1">
      <alignment horizontal="left" vertical="center"/>
    </xf>
    <xf numFmtId="0" fontId="5" fillId="0" borderId="3" xfId="2" applyFont="1" applyFill="1" applyBorder="1" applyAlignment="1">
      <alignment horizontal="left" vertical="center" wrapText="1"/>
    </xf>
    <xf numFmtId="0" fontId="4" fillId="0" borderId="4" xfId="0" applyFont="1" applyBorder="1" applyAlignment="1">
      <alignment horizontal="left" vertical="center" wrapText="1"/>
    </xf>
    <xf numFmtId="0" fontId="4" fillId="0" borderId="5" xfId="0" applyFont="1" applyBorder="1" applyAlignment="1">
      <alignment horizontal="left" vertical="center" wrapText="1"/>
    </xf>
    <xf numFmtId="3" fontId="14" fillId="0" borderId="3" xfId="0" applyNumberFormat="1" applyFont="1" applyFill="1" applyBorder="1" applyAlignment="1">
      <alignment horizontal="right" vertical="center" wrapText="1"/>
    </xf>
    <xf numFmtId="3" fontId="14" fillId="0" borderId="5" xfId="0" applyNumberFormat="1" applyFont="1" applyFill="1" applyBorder="1" applyAlignment="1">
      <alignment horizontal="right" vertical="center" wrapText="1"/>
    </xf>
    <xf numFmtId="0" fontId="14" fillId="0" borderId="3" xfId="0" applyFont="1" applyFill="1" applyBorder="1" applyAlignment="1">
      <alignment horizontal="center" vertical="center" wrapText="1"/>
    </xf>
    <xf numFmtId="0" fontId="14" fillId="0" borderId="5" xfId="0" applyFont="1" applyFill="1" applyBorder="1" applyAlignment="1">
      <alignment horizontal="center" vertical="center" wrapText="1"/>
    </xf>
    <xf numFmtId="0" fontId="5" fillId="0" borderId="3" xfId="0" applyFont="1" applyFill="1" applyBorder="1" applyAlignment="1">
      <alignment horizontal="left" vertical="center"/>
    </xf>
    <xf numFmtId="0" fontId="5" fillId="0" borderId="4" xfId="0" applyFont="1" applyFill="1" applyBorder="1" applyAlignment="1">
      <alignment horizontal="left" vertical="center"/>
    </xf>
    <xf numFmtId="0" fontId="5" fillId="0" borderId="5" xfId="0" applyFont="1" applyFill="1" applyBorder="1" applyAlignment="1">
      <alignment horizontal="left" vertical="center"/>
    </xf>
    <xf numFmtId="0" fontId="14" fillId="0" borderId="3" xfId="0" applyFont="1" applyBorder="1" applyAlignment="1">
      <alignment horizontal="left" vertical="top" wrapText="1"/>
    </xf>
    <xf numFmtId="0" fontId="14" fillId="0" borderId="5" xfId="0" applyFont="1" applyBorder="1" applyAlignment="1">
      <alignment horizontal="left" vertical="top" wrapText="1"/>
    </xf>
    <xf numFmtId="0" fontId="15" fillId="0" borderId="6" xfId="0" applyFont="1" applyFill="1" applyBorder="1" applyAlignment="1">
      <alignment horizontal="left" vertical="center" wrapText="1"/>
    </xf>
    <xf numFmtId="0" fontId="15" fillId="0" borderId="2" xfId="0" applyFont="1" applyFill="1" applyBorder="1" applyAlignment="1">
      <alignment horizontal="left" vertical="center" wrapText="1"/>
    </xf>
    <xf numFmtId="0" fontId="15" fillId="0" borderId="3" xfId="0" applyFont="1" applyFill="1" applyBorder="1" applyAlignment="1">
      <alignment horizontal="center" vertical="center" wrapText="1"/>
    </xf>
    <xf numFmtId="0" fontId="16" fillId="0" borderId="5" xfId="0" applyFont="1" applyFill="1" applyBorder="1" applyAlignment="1">
      <alignment horizontal="center" vertical="center" wrapText="1"/>
    </xf>
    <xf numFmtId="0" fontId="15" fillId="0" borderId="7" xfId="0" applyFont="1" applyFill="1" applyBorder="1" applyAlignment="1">
      <alignment horizontal="left" vertical="center" wrapText="1"/>
    </xf>
    <xf numFmtId="0" fontId="15" fillId="0" borderId="8" xfId="0" applyFont="1" applyFill="1" applyBorder="1" applyAlignment="1">
      <alignment horizontal="left" vertical="center" wrapText="1"/>
    </xf>
    <xf numFmtId="0" fontId="15" fillId="0" borderId="9" xfId="0" applyFont="1" applyFill="1" applyBorder="1" applyAlignment="1">
      <alignment horizontal="left" vertical="center" wrapText="1"/>
    </xf>
    <xf numFmtId="0" fontId="15" fillId="0" borderId="10" xfId="0" applyFont="1" applyFill="1" applyBorder="1" applyAlignment="1">
      <alignment horizontal="left" vertical="center" wrapText="1"/>
    </xf>
    <xf numFmtId="0" fontId="17" fillId="0" borderId="3"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1" xfId="0" applyFont="1" applyFill="1" applyBorder="1" applyAlignment="1">
      <alignment horizontal="center" vertical="center" wrapText="1"/>
    </xf>
    <xf numFmtId="176" fontId="16" fillId="0" borderId="1" xfId="0" applyNumberFormat="1" applyFont="1" applyFill="1" applyBorder="1" applyAlignment="1">
      <alignment horizontal="right" vertical="center" wrapText="1"/>
    </xf>
    <xf numFmtId="176" fontId="16" fillId="0" borderId="1" xfId="0" applyNumberFormat="1" applyFont="1" applyFill="1" applyBorder="1" applyAlignment="1">
      <alignment horizontal="right" vertical="center"/>
    </xf>
    <xf numFmtId="0" fontId="16" fillId="0" borderId="3" xfId="0" applyFont="1" applyFill="1" applyBorder="1" applyAlignment="1">
      <alignment horizontal="left" vertical="top" wrapText="1"/>
    </xf>
    <xf numFmtId="0" fontId="16" fillId="0" borderId="5" xfId="0" applyFont="1" applyFill="1" applyBorder="1" applyAlignment="1">
      <alignment horizontal="left" vertical="top" wrapText="1"/>
    </xf>
    <xf numFmtId="0" fontId="17" fillId="0" borderId="3" xfId="0" applyFont="1" applyFill="1" applyBorder="1" applyAlignment="1">
      <alignment horizontal="left" vertical="top" wrapText="1"/>
    </xf>
    <xf numFmtId="0" fontId="17" fillId="0" borderId="5" xfId="0" applyFont="1" applyFill="1" applyBorder="1" applyAlignment="1">
      <alignment horizontal="left" vertical="top" wrapText="1"/>
    </xf>
    <xf numFmtId="0" fontId="15" fillId="0" borderId="3" xfId="0" applyFont="1" applyBorder="1" applyAlignment="1">
      <alignment horizontal="left" vertical="center" wrapText="1"/>
    </xf>
    <xf numFmtId="0" fontId="15" fillId="0" borderId="5" xfId="0" applyFont="1" applyBorder="1" applyAlignment="1">
      <alignment horizontal="left" vertical="center" wrapText="1"/>
    </xf>
    <xf numFmtId="0" fontId="16" fillId="0" borderId="3" xfId="0" applyFont="1" applyBorder="1" applyAlignment="1">
      <alignment horizontal="left" vertical="top" wrapText="1"/>
    </xf>
    <xf numFmtId="0" fontId="16" fillId="0" borderId="5" xfId="0" applyFont="1" applyBorder="1" applyAlignment="1">
      <alignment horizontal="left" vertical="top" wrapText="1"/>
    </xf>
    <xf numFmtId="0" fontId="15" fillId="0" borderId="1" xfId="0" applyFont="1" applyBorder="1" applyAlignment="1">
      <alignment horizontal="left" vertical="center" wrapText="1"/>
    </xf>
    <xf numFmtId="0" fontId="15" fillId="0" borderId="4" xfId="0" applyFont="1" applyBorder="1" applyAlignment="1">
      <alignment horizontal="left" vertical="center" wrapText="1"/>
    </xf>
    <xf numFmtId="0" fontId="16" fillId="0" borderId="4" xfId="0" applyFont="1" applyBorder="1" applyAlignment="1">
      <alignment horizontal="left" vertical="top" wrapText="1"/>
    </xf>
    <xf numFmtId="0" fontId="18" fillId="0" borderId="3" xfId="0" applyFont="1" applyBorder="1" applyAlignment="1">
      <alignment horizontal="left" vertical="center" wrapText="1"/>
    </xf>
    <xf numFmtId="0" fontId="18" fillId="0" borderId="4" xfId="0" applyFont="1" applyBorder="1" applyAlignment="1">
      <alignment horizontal="left" vertical="center" wrapText="1"/>
    </xf>
    <xf numFmtId="0" fontId="18" fillId="0" borderId="5" xfId="0" applyFont="1" applyBorder="1" applyAlignment="1">
      <alignment horizontal="left" vertical="center" wrapText="1"/>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5" xfId="0" applyFont="1" applyBorder="1" applyAlignment="1">
      <alignment horizontal="center" vertical="center" wrapText="1"/>
    </xf>
    <xf numFmtId="0" fontId="15" fillId="0" borderId="6" xfId="0" applyFont="1" applyBorder="1" applyAlignment="1">
      <alignment horizontal="left" vertical="center" wrapText="1"/>
    </xf>
    <xf numFmtId="0" fontId="15" fillId="0" borderId="2" xfId="0" applyFont="1" applyBorder="1" applyAlignment="1">
      <alignment horizontal="left" vertical="center" wrapText="1"/>
    </xf>
    <xf numFmtId="0" fontId="17" fillId="0" borderId="3" xfId="0" applyFont="1" applyBorder="1" applyAlignment="1">
      <alignment horizontal="center" vertical="center" wrapText="1"/>
    </xf>
    <xf numFmtId="0" fontId="17" fillId="0" borderId="5" xfId="0" applyFont="1" applyBorder="1" applyAlignment="1">
      <alignment horizontal="center" vertical="center" wrapText="1"/>
    </xf>
    <xf numFmtId="0" fontId="16" fillId="0" borderId="3" xfId="0" applyFont="1" applyFill="1" applyBorder="1" applyAlignment="1">
      <alignment horizontal="right" vertical="center" wrapText="1"/>
    </xf>
    <xf numFmtId="0" fontId="16" fillId="0" borderId="5" xfId="0" applyFont="1" applyFill="1" applyBorder="1" applyAlignment="1">
      <alignment horizontal="right" vertical="center" wrapText="1"/>
    </xf>
    <xf numFmtId="3" fontId="4" fillId="0" borderId="3" xfId="0" applyNumberFormat="1" applyFont="1" applyFill="1" applyBorder="1" applyAlignment="1">
      <alignment horizontal="right" vertical="center" wrapText="1"/>
    </xf>
    <xf numFmtId="3" fontId="4" fillId="0" borderId="5" xfId="0" applyNumberFormat="1" applyFont="1" applyFill="1" applyBorder="1" applyAlignment="1">
      <alignment horizontal="right" vertical="center" wrapText="1"/>
    </xf>
    <xf numFmtId="3" fontId="16" fillId="0" borderId="3" xfId="0" applyNumberFormat="1" applyFont="1" applyFill="1" applyBorder="1" applyAlignment="1">
      <alignment horizontal="right" vertical="center" wrapText="1"/>
    </xf>
  </cellXfs>
  <cellStyles count="3">
    <cellStyle name="ハイパーリンク" xfId="2" builtinId="8"/>
    <cellStyle name="通貨" xfId="1" builtinId="7"/>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pmda.go.jp/operations/shonin/info/iryokiki/iryokikitaimen.html" TargetMode="External"/><Relationship Id="rId2" Type="http://schemas.openxmlformats.org/officeDocument/2006/relationships/hyperlink" Target="http://www.pmda.go.jp/operations/shonin/info/iryokiki/iryokikitaimen.html" TargetMode="External"/><Relationship Id="rId1" Type="http://schemas.openxmlformats.org/officeDocument/2006/relationships/hyperlink" Target="http://www.pmda.go.jp/operations/shonin/info/iryokiki/iryokikitaimen.html" TargetMode="External"/><Relationship Id="rId6" Type="http://schemas.openxmlformats.org/officeDocument/2006/relationships/printerSettings" Target="../printerSettings/printerSettings1.bin"/><Relationship Id="rId5" Type="http://schemas.openxmlformats.org/officeDocument/2006/relationships/hyperlink" Target="http://www.pmda.go.jp/operations/shonin/info/iryokiki/iryokikitaimen.html" TargetMode="External"/><Relationship Id="rId4" Type="http://schemas.openxmlformats.org/officeDocument/2006/relationships/hyperlink" Target="http://www.pmda.go.jp/operations/shonin/info/iryokiki/iryokikitaimen.html"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pageSetUpPr fitToPage="1"/>
  </sheetPr>
  <dimension ref="A1:L47"/>
  <sheetViews>
    <sheetView tabSelected="1" view="pageBreakPreview" zoomScale="55" zoomScaleNormal="85" zoomScaleSheetLayoutView="55" workbookViewId="0">
      <pane ySplit="2" topLeftCell="A3" activePane="bottomLeft" state="frozen"/>
      <selection pane="bottomLeft" sqref="A1:B2"/>
    </sheetView>
  </sheetViews>
  <sheetFormatPr defaultColWidth="9" defaultRowHeight="13.2" x14ac:dyDescent="0.2"/>
  <cols>
    <col min="1" max="1" width="25.44140625" style="4" bestFit="1" customWidth="1"/>
    <col min="2" max="2" width="33.88671875" style="4" customWidth="1"/>
    <col min="3" max="3" width="52.109375" style="9" customWidth="1"/>
    <col min="4" max="4" width="38.109375" style="4" customWidth="1"/>
    <col min="5" max="5" width="57.44140625" style="9" customWidth="1"/>
    <col min="6" max="7" width="13.88671875" style="4" bestFit="1" customWidth="1"/>
    <col min="8" max="8" width="9.44140625" style="4" bestFit="1" customWidth="1"/>
    <col min="9" max="9" width="19.77734375" style="4" customWidth="1"/>
    <col min="10" max="10" width="30.109375" style="4" customWidth="1"/>
    <col min="11" max="11" width="19.77734375" style="4" customWidth="1"/>
    <col min="12" max="16384" width="9" style="4"/>
  </cols>
  <sheetData>
    <row r="1" spans="1:11" x14ac:dyDescent="0.2">
      <c r="A1" s="118" t="s">
        <v>68</v>
      </c>
      <c r="B1" s="118"/>
      <c r="C1" s="119" t="s">
        <v>0</v>
      </c>
      <c r="D1" s="119" t="s">
        <v>1</v>
      </c>
      <c r="E1" s="120" t="s">
        <v>2</v>
      </c>
      <c r="F1" s="120"/>
      <c r="G1" s="121" t="s">
        <v>3</v>
      </c>
      <c r="H1" s="121"/>
      <c r="I1" s="117" t="s">
        <v>35</v>
      </c>
      <c r="J1" s="117"/>
      <c r="K1" s="117"/>
    </row>
    <row r="2" spans="1:11" ht="30.75" customHeight="1" x14ac:dyDescent="0.2">
      <c r="A2" s="118"/>
      <c r="B2" s="118"/>
      <c r="C2" s="119"/>
      <c r="D2" s="119"/>
      <c r="E2" s="20" t="s">
        <v>4</v>
      </c>
      <c r="F2" s="20" t="s">
        <v>22</v>
      </c>
      <c r="G2" s="21" t="s">
        <v>5</v>
      </c>
      <c r="H2" s="21" t="s">
        <v>6</v>
      </c>
      <c r="I2" s="19" t="s">
        <v>38</v>
      </c>
      <c r="J2" s="19" t="s">
        <v>36</v>
      </c>
      <c r="K2" s="19" t="s">
        <v>37</v>
      </c>
    </row>
    <row r="3" spans="1:11" ht="57" customHeight="1" x14ac:dyDescent="0.2">
      <c r="A3" s="94" t="s">
        <v>51</v>
      </c>
      <c r="B3" s="94"/>
      <c r="C3" s="15" t="s">
        <v>52</v>
      </c>
      <c r="D3" s="15" t="s">
        <v>224</v>
      </c>
      <c r="E3" s="15" t="s">
        <v>223</v>
      </c>
      <c r="F3" s="14" t="s">
        <v>55</v>
      </c>
      <c r="G3" s="39" t="s">
        <v>20</v>
      </c>
      <c r="H3" s="39" t="s">
        <v>44</v>
      </c>
      <c r="I3" s="40" t="s">
        <v>18</v>
      </c>
      <c r="J3" s="8">
        <v>29400</v>
      </c>
      <c r="K3" s="40" t="s">
        <v>18</v>
      </c>
    </row>
    <row r="4" spans="1:11" ht="187.5" customHeight="1" x14ac:dyDescent="0.2">
      <c r="A4" s="94" t="s">
        <v>62</v>
      </c>
      <c r="B4" s="112"/>
      <c r="C4" s="15" t="s">
        <v>66</v>
      </c>
      <c r="D4" s="15" t="s">
        <v>64</v>
      </c>
      <c r="E4" s="15" t="s">
        <v>65</v>
      </c>
      <c r="F4" s="14" t="s">
        <v>33</v>
      </c>
      <c r="G4" s="39" t="s">
        <v>63</v>
      </c>
      <c r="H4" s="39" t="s">
        <v>67</v>
      </c>
      <c r="I4" s="40" t="s">
        <v>18</v>
      </c>
      <c r="J4" s="1" t="s">
        <v>69</v>
      </c>
      <c r="K4" s="40" t="s">
        <v>18</v>
      </c>
    </row>
    <row r="5" spans="1:11" ht="353.25" customHeight="1" x14ac:dyDescent="0.2">
      <c r="A5" s="94" t="s">
        <v>7</v>
      </c>
      <c r="B5" s="94"/>
      <c r="C5" s="15" t="s">
        <v>275</v>
      </c>
      <c r="D5" s="15" t="s">
        <v>115</v>
      </c>
      <c r="E5" s="15" t="s">
        <v>276</v>
      </c>
      <c r="F5" s="14" t="s">
        <v>33</v>
      </c>
      <c r="G5" s="39" t="s">
        <v>20</v>
      </c>
      <c r="H5" s="39" t="s">
        <v>15</v>
      </c>
      <c r="I5" s="6">
        <v>264700</v>
      </c>
      <c r="J5" s="6">
        <v>294100</v>
      </c>
      <c r="K5" s="7">
        <v>147000</v>
      </c>
    </row>
    <row r="6" spans="1:11" ht="148.94999999999999" customHeight="1" x14ac:dyDescent="0.2">
      <c r="A6" s="115" t="s">
        <v>279</v>
      </c>
      <c r="B6" s="116"/>
      <c r="C6" s="44" t="s">
        <v>284</v>
      </c>
      <c r="D6" s="44" t="s">
        <v>283</v>
      </c>
      <c r="E6" s="43" t="s">
        <v>280</v>
      </c>
      <c r="F6" s="42" t="s">
        <v>32</v>
      </c>
      <c r="G6" s="42" t="s">
        <v>20</v>
      </c>
      <c r="H6" s="42" t="s">
        <v>16</v>
      </c>
      <c r="I6" s="5">
        <v>950600</v>
      </c>
      <c r="J6" s="5">
        <v>980300</v>
      </c>
      <c r="K6" s="5">
        <v>490200</v>
      </c>
    </row>
    <row r="7" spans="1:11" ht="234" customHeight="1" x14ac:dyDescent="0.2">
      <c r="A7" s="113" t="s">
        <v>188</v>
      </c>
      <c r="B7" s="114"/>
      <c r="C7" s="44" t="s">
        <v>285</v>
      </c>
      <c r="D7" s="44" t="s">
        <v>282</v>
      </c>
      <c r="E7" s="43" t="s">
        <v>281</v>
      </c>
      <c r="F7" s="42" t="s">
        <v>32</v>
      </c>
      <c r="G7" s="42" t="s">
        <v>20</v>
      </c>
      <c r="H7" s="42" t="s">
        <v>16</v>
      </c>
      <c r="I7" s="5">
        <v>1931500</v>
      </c>
      <c r="J7" s="5">
        <v>1960900</v>
      </c>
      <c r="K7" s="5">
        <v>980300</v>
      </c>
    </row>
    <row r="8" spans="1:11" ht="155.25" customHeight="1" x14ac:dyDescent="0.2">
      <c r="A8" s="131" t="s">
        <v>8</v>
      </c>
      <c r="B8" s="18" t="s">
        <v>9</v>
      </c>
      <c r="C8" s="15" t="s">
        <v>226</v>
      </c>
      <c r="D8" s="15" t="s">
        <v>225</v>
      </c>
      <c r="E8" s="15" t="s">
        <v>227</v>
      </c>
      <c r="F8" s="14" t="s">
        <v>32</v>
      </c>
      <c r="G8" s="39" t="s">
        <v>20</v>
      </c>
      <c r="H8" s="39" t="s">
        <v>17</v>
      </c>
      <c r="I8" s="5" t="s">
        <v>46</v>
      </c>
      <c r="J8" s="5" t="s">
        <v>47</v>
      </c>
      <c r="K8" s="5" t="s">
        <v>48</v>
      </c>
    </row>
    <row r="9" spans="1:11" ht="160.5" customHeight="1" x14ac:dyDescent="0.2">
      <c r="A9" s="132"/>
      <c r="B9" s="18" t="s">
        <v>10</v>
      </c>
      <c r="C9" s="15" t="s">
        <v>23</v>
      </c>
      <c r="D9" s="15" t="s">
        <v>73</v>
      </c>
      <c r="E9" s="15" t="s">
        <v>228</v>
      </c>
      <c r="F9" s="14" t="s">
        <v>32</v>
      </c>
      <c r="G9" s="39" t="s">
        <v>20</v>
      </c>
      <c r="H9" s="39" t="s">
        <v>17</v>
      </c>
      <c r="I9" s="6">
        <v>360700</v>
      </c>
      <c r="J9" s="7">
        <v>390100</v>
      </c>
      <c r="K9" s="7">
        <v>196000</v>
      </c>
    </row>
    <row r="10" spans="1:11" ht="158.4" x14ac:dyDescent="0.2">
      <c r="A10" s="132"/>
      <c r="B10" s="138" t="s">
        <v>11</v>
      </c>
      <c r="C10" s="31" t="s">
        <v>164</v>
      </c>
      <c r="D10" s="31" t="s">
        <v>229</v>
      </c>
      <c r="E10" s="36" t="s">
        <v>230</v>
      </c>
      <c r="F10" s="37" t="s">
        <v>32</v>
      </c>
      <c r="G10" s="40" t="s">
        <v>20</v>
      </c>
      <c r="H10" s="40" t="s">
        <v>17</v>
      </c>
      <c r="I10" s="5" t="s">
        <v>163</v>
      </c>
      <c r="J10" s="5" t="s">
        <v>162</v>
      </c>
      <c r="K10" s="5" t="s">
        <v>161</v>
      </c>
    </row>
    <row r="11" spans="1:11" ht="409.5" customHeight="1" x14ac:dyDescent="0.2">
      <c r="A11" s="132"/>
      <c r="B11" s="139"/>
      <c r="C11" s="141" t="s">
        <v>189</v>
      </c>
      <c r="D11" s="141" t="s">
        <v>232</v>
      </c>
      <c r="E11" s="141" t="s">
        <v>231</v>
      </c>
      <c r="F11" s="136" t="s">
        <v>32</v>
      </c>
      <c r="G11" s="136" t="s">
        <v>20</v>
      </c>
      <c r="H11" s="136" t="s">
        <v>128</v>
      </c>
      <c r="I11" s="134">
        <v>1274500</v>
      </c>
      <c r="J11" s="134">
        <v>1304700</v>
      </c>
      <c r="K11" s="134">
        <v>655100</v>
      </c>
    </row>
    <row r="12" spans="1:11" ht="91.5" customHeight="1" x14ac:dyDescent="0.2">
      <c r="A12" s="132"/>
      <c r="B12" s="140"/>
      <c r="C12" s="142"/>
      <c r="D12" s="142"/>
      <c r="E12" s="142"/>
      <c r="F12" s="137"/>
      <c r="G12" s="137"/>
      <c r="H12" s="137"/>
      <c r="I12" s="135"/>
      <c r="J12" s="135"/>
      <c r="K12" s="135"/>
    </row>
    <row r="13" spans="1:11" ht="210.6" customHeight="1" x14ac:dyDescent="0.2">
      <c r="A13" s="132"/>
      <c r="B13" s="18" t="s">
        <v>12</v>
      </c>
      <c r="C13" s="15" t="s">
        <v>234</v>
      </c>
      <c r="D13" s="15" t="s">
        <v>25</v>
      </c>
      <c r="E13" s="15" t="s">
        <v>233</v>
      </c>
      <c r="F13" s="14" t="s">
        <v>32</v>
      </c>
      <c r="G13" s="39" t="s">
        <v>20</v>
      </c>
      <c r="H13" s="39" t="s">
        <v>16</v>
      </c>
      <c r="I13" s="6">
        <v>1046800</v>
      </c>
      <c r="J13" s="7">
        <v>1076200</v>
      </c>
      <c r="K13" s="7">
        <v>539100</v>
      </c>
    </row>
    <row r="14" spans="1:11" ht="405" customHeight="1" x14ac:dyDescent="0.2">
      <c r="A14" s="133"/>
      <c r="B14" s="10" t="s">
        <v>13</v>
      </c>
      <c r="C14" s="15" t="s">
        <v>235</v>
      </c>
      <c r="D14" s="15" t="s">
        <v>24</v>
      </c>
      <c r="E14" s="15" t="s">
        <v>260</v>
      </c>
      <c r="F14" s="14" t="s">
        <v>32</v>
      </c>
      <c r="G14" s="39" t="s">
        <v>20</v>
      </c>
      <c r="H14" s="39" t="s">
        <v>16</v>
      </c>
      <c r="I14" s="6">
        <v>2323700</v>
      </c>
      <c r="J14" s="7">
        <v>2353100</v>
      </c>
      <c r="K14" s="7">
        <v>1176500</v>
      </c>
    </row>
    <row r="15" spans="1:11" ht="129" customHeight="1" x14ac:dyDescent="0.2">
      <c r="A15" s="101" t="s">
        <v>14</v>
      </c>
      <c r="B15" s="74" t="s">
        <v>9</v>
      </c>
      <c r="C15" s="15" t="s">
        <v>236</v>
      </c>
      <c r="D15" s="75" t="s">
        <v>237</v>
      </c>
      <c r="E15" s="75" t="s">
        <v>259</v>
      </c>
      <c r="F15" s="71" t="s">
        <v>32</v>
      </c>
      <c r="G15" s="71" t="s">
        <v>20</v>
      </c>
      <c r="H15" s="71" t="s">
        <v>17</v>
      </c>
      <c r="I15" s="5" t="str">
        <f>I8</f>
        <v>68,600（１試験）
166,600（２試験）
264,400（３試験）
360,700（４試験以上）</v>
      </c>
      <c r="J15" s="5" t="str">
        <f t="shared" ref="J15:K15" si="0">J8</f>
        <v>98,000（１試験）
196,000（２試験）
293,800（３試験）
390,100（４試験以上）</v>
      </c>
      <c r="K15" s="5" t="str">
        <f t="shared" si="0"/>
        <v>46,800（１試験）
98,000（２試験）
147,000（３試験）
196,000（４試験以上）</v>
      </c>
    </row>
    <row r="16" spans="1:11" ht="90.75" customHeight="1" x14ac:dyDescent="0.2">
      <c r="A16" s="102"/>
      <c r="B16" s="74"/>
      <c r="C16" s="15" t="s">
        <v>53</v>
      </c>
      <c r="D16" s="75"/>
      <c r="E16" s="75"/>
      <c r="F16" s="71"/>
      <c r="G16" s="71"/>
      <c r="H16" s="71"/>
      <c r="I16" s="5" t="s">
        <v>49</v>
      </c>
      <c r="J16" s="5" t="s">
        <v>57</v>
      </c>
      <c r="K16" s="13" t="s">
        <v>104</v>
      </c>
    </row>
    <row r="17" spans="1:12" ht="90" customHeight="1" x14ac:dyDescent="0.2">
      <c r="A17" s="102"/>
      <c r="B17" s="74" t="s">
        <v>10</v>
      </c>
      <c r="C17" s="15" t="s">
        <v>74</v>
      </c>
      <c r="D17" s="75" t="s">
        <v>75</v>
      </c>
      <c r="E17" s="75" t="s">
        <v>258</v>
      </c>
      <c r="F17" s="71" t="s">
        <v>32</v>
      </c>
      <c r="G17" s="71" t="s">
        <v>20</v>
      </c>
      <c r="H17" s="71" t="s">
        <v>17</v>
      </c>
      <c r="I17" s="6">
        <v>360700</v>
      </c>
      <c r="J17" s="7">
        <v>390100</v>
      </c>
      <c r="K17" s="7">
        <v>196000</v>
      </c>
    </row>
    <row r="18" spans="1:12" ht="90" customHeight="1" x14ac:dyDescent="0.2">
      <c r="A18" s="102"/>
      <c r="B18" s="74"/>
      <c r="C18" s="15" t="s">
        <v>53</v>
      </c>
      <c r="D18" s="75"/>
      <c r="E18" s="75"/>
      <c r="F18" s="71"/>
      <c r="G18" s="71"/>
      <c r="H18" s="71"/>
      <c r="I18" s="5">
        <v>558800</v>
      </c>
      <c r="J18" s="5">
        <v>588200</v>
      </c>
      <c r="K18" s="13" t="s">
        <v>104</v>
      </c>
    </row>
    <row r="19" spans="1:12" ht="122.1" customHeight="1" x14ac:dyDescent="0.2">
      <c r="A19" s="102"/>
      <c r="B19" s="128" t="s">
        <v>11</v>
      </c>
      <c r="C19" s="15" t="s">
        <v>238</v>
      </c>
      <c r="D19" s="110" t="s">
        <v>239</v>
      </c>
      <c r="E19" s="75" t="s">
        <v>240</v>
      </c>
      <c r="F19" s="71" t="s">
        <v>32</v>
      </c>
      <c r="G19" s="71" t="s">
        <v>20</v>
      </c>
      <c r="H19" s="90" t="s">
        <v>17</v>
      </c>
      <c r="I19" s="5" t="s">
        <v>163</v>
      </c>
      <c r="J19" s="5" t="s">
        <v>162</v>
      </c>
      <c r="K19" s="5" t="s">
        <v>161</v>
      </c>
    </row>
    <row r="20" spans="1:12" ht="122.1" customHeight="1" x14ac:dyDescent="0.2">
      <c r="A20" s="102"/>
      <c r="B20" s="129"/>
      <c r="C20" s="15" t="s">
        <v>53</v>
      </c>
      <c r="D20" s="111"/>
      <c r="E20" s="75"/>
      <c r="F20" s="71"/>
      <c r="G20" s="71"/>
      <c r="H20" s="71"/>
      <c r="I20" s="5" t="s">
        <v>166</v>
      </c>
      <c r="J20" s="5" t="s">
        <v>165</v>
      </c>
      <c r="K20" s="13" t="s">
        <v>104</v>
      </c>
    </row>
    <row r="21" spans="1:12" ht="250.05" customHeight="1" x14ac:dyDescent="0.2">
      <c r="A21" s="102"/>
      <c r="B21" s="129"/>
      <c r="C21" s="45" t="s">
        <v>190</v>
      </c>
      <c r="D21" s="123" t="s">
        <v>241</v>
      </c>
      <c r="E21" s="122" t="s">
        <v>242</v>
      </c>
      <c r="F21" s="127" t="s">
        <v>32</v>
      </c>
      <c r="G21" s="127" t="s">
        <v>20</v>
      </c>
      <c r="H21" s="125" t="s">
        <v>128</v>
      </c>
      <c r="I21" s="46">
        <v>1194700</v>
      </c>
      <c r="J21" s="46">
        <v>1224600</v>
      </c>
      <c r="K21" s="46">
        <v>613400</v>
      </c>
      <c r="L21" s="47"/>
    </row>
    <row r="22" spans="1:12" ht="250.05" customHeight="1" x14ac:dyDescent="0.2">
      <c r="A22" s="102"/>
      <c r="B22" s="130"/>
      <c r="C22" s="45" t="s">
        <v>191</v>
      </c>
      <c r="D22" s="124"/>
      <c r="E22" s="122"/>
      <c r="F22" s="127"/>
      <c r="G22" s="127"/>
      <c r="H22" s="126"/>
      <c r="I22" s="46">
        <v>1715200</v>
      </c>
      <c r="J22" s="46">
        <v>1746200</v>
      </c>
      <c r="K22" s="48" t="s">
        <v>104</v>
      </c>
      <c r="L22" s="47"/>
    </row>
    <row r="23" spans="1:12" ht="97.5" customHeight="1" x14ac:dyDescent="0.2">
      <c r="A23" s="102"/>
      <c r="B23" s="74" t="s">
        <v>12</v>
      </c>
      <c r="C23" s="15" t="s">
        <v>26</v>
      </c>
      <c r="D23" s="75" t="s">
        <v>29</v>
      </c>
      <c r="E23" s="75" t="s">
        <v>243</v>
      </c>
      <c r="F23" s="71" t="s">
        <v>32</v>
      </c>
      <c r="G23" s="71" t="s">
        <v>20</v>
      </c>
      <c r="H23" s="71" t="s">
        <v>16</v>
      </c>
      <c r="I23" s="6">
        <v>950900</v>
      </c>
      <c r="J23" s="7">
        <v>980300</v>
      </c>
      <c r="K23" s="7">
        <v>490200</v>
      </c>
    </row>
    <row r="24" spans="1:12" ht="97.5" customHeight="1" x14ac:dyDescent="0.2">
      <c r="A24" s="102"/>
      <c r="B24" s="74"/>
      <c r="C24" s="15" t="s">
        <v>53</v>
      </c>
      <c r="D24" s="75"/>
      <c r="E24" s="75"/>
      <c r="F24" s="71"/>
      <c r="G24" s="71"/>
      <c r="H24" s="71"/>
      <c r="I24" s="5">
        <v>1488100</v>
      </c>
      <c r="J24" s="5">
        <v>1519700</v>
      </c>
      <c r="K24" s="13" t="s">
        <v>104</v>
      </c>
    </row>
    <row r="25" spans="1:12" ht="202.5" customHeight="1" x14ac:dyDescent="0.2">
      <c r="A25" s="102"/>
      <c r="B25" s="74" t="s">
        <v>13</v>
      </c>
      <c r="C25" s="15" t="s">
        <v>27</v>
      </c>
      <c r="D25" s="75" t="s">
        <v>30</v>
      </c>
      <c r="E25" s="75" t="s">
        <v>244</v>
      </c>
      <c r="F25" s="71" t="s">
        <v>32</v>
      </c>
      <c r="G25" s="71" t="s">
        <v>20</v>
      </c>
      <c r="H25" s="71" t="s">
        <v>16</v>
      </c>
      <c r="I25" s="6">
        <v>1441300</v>
      </c>
      <c r="J25" s="7">
        <v>1470700</v>
      </c>
      <c r="K25" s="7">
        <v>733000</v>
      </c>
    </row>
    <row r="26" spans="1:12" ht="217.5" customHeight="1" x14ac:dyDescent="0.2">
      <c r="A26" s="102"/>
      <c r="B26" s="74"/>
      <c r="C26" s="15" t="s">
        <v>53</v>
      </c>
      <c r="D26" s="75"/>
      <c r="E26" s="75"/>
      <c r="F26" s="71"/>
      <c r="G26" s="71"/>
      <c r="H26" s="71"/>
      <c r="I26" s="5">
        <v>2617700</v>
      </c>
      <c r="J26" s="5">
        <v>2647200</v>
      </c>
      <c r="K26" s="13" t="s">
        <v>104</v>
      </c>
    </row>
    <row r="27" spans="1:12" ht="202.5" customHeight="1" x14ac:dyDescent="0.2">
      <c r="A27" s="103"/>
      <c r="B27" s="17" t="s">
        <v>81</v>
      </c>
      <c r="C27" s="15" t="s">
        <v>111</v>
      </c>
      <c r="D27" s="15" t="s">
        <v>82</v>
      </c>
      <c r="E27" s="15" t="s">
        <v>112</v>
      </c>
      <c r="F27" s="14" t="s">
        <v>80</v>
      </c>
      <c r="G27" s="39" t="s">
        <v>83</v>
      </c>
      <c r="H27" s="39" t="s">
        <v>84</v>
      </c>
      <c r="I27" s="5">
        <v>2617700</v>
      </c>
      <c r="J27" s="5">
        <v>2647200</v>
      </c>
      <c r="K27" s="27" t="s">
        <v>18</v>
      </c>
    </row>
    <row r="28" spans="1:12" ht="102.6" customHeight="1" x14ac:dyDescent="0.2">
      <c r="A28" s="78" t="s">
        <v>142</v>
      </c>
      <c r="B28" s="79"/>
      <c r="C28" s="28" t="s">
        <v>143</v>
      </c>
      <c r="D28" s="28" t="s">
        <v>153</v>
      </c>
      <c r="E28" s="29" t="s">
        <v>245</v>
      </c>
      <c r="F28" s="30" t="s">
        <v>125</v>
      </c>
      <c r="G28" s="27" t="s">
        <v>270</v>
      </c>
      <c r="H28" s="41" t="s">
        <v>122</v>
      </c>
      <c r="I28" s="49">
        <v>558900</v>
      </c>
      <c r="J28" s="49">
        <v>588200</v>
      </c>
      <c r="K28" s="49">
        <v>294200</v>
      </c>
    </row>
    <row r="29" spans="1:12" ht="111.6" customHeight="1" x14ac:dyDescent="0.2">
      <c r="A29" s="80" t="s">
        <v>172</v>
      </c>
      <c r="B29" s="35" t="s">
        <v>10</v>
      </c>
      <c r="C29" s="76" t="s">
        <v>247</v>
      </c>
      <c r="D29" s="77"/>
      <c r="E29" s="83" t="s">
        <v>294</v>
      </c>
      <c r="F29" s="86" t="s">
        <v>160</v>
      </c>
      <c r="G29" s="104" t="s">
        <v>246</v>
      </c>
      <c r="H29" s="105"/>
      <c r="I29" s="40" t="s">
        <v>18</v>
      </c>
      <c r="J29" s="50">
        <v>2249600</v>
      </c>
      <c r="K29" s="40" t="s">
        <v>18</v>
      </c>
    </row>
    <row r="30" spans="1:12" ht="111.6" customHeight="1" x14ac:dyDescent="0.2">
      <c r="A30" s="81"/>
      <c r="B30" s="35" t="s">
        <v>154</v>
      </c>
      <c r="C30" s="76" t="s">
        <v>248</v>
      </c>
      <c r="D30" s="77"/>
      <c r="E30" s="84"/>
      <c r="F30" s="87"/>
      <c r="G30" s="106"/>
      <c r="H30" s="107"/>
      <c r="I30" s="40" t="s">
        <v>18</v>
      </c>
      <c r="J30" s="50">
        <v>3746700</v>
      </c>
      <c r="K30" s="40" t="s">
        <v>18</v>
      </c>
    </row>
    <row r="31" spans="1:12" ht="111.6" customHeight="1" x14ac:dyDescent="0.2">
      <c r="A31" s="81"/>
      <c r="B31" s="35" t="s">
        <v>155</v>
      </c>
      <c r="C31" s="76" t="s">
        <v>249</v>
      </c>
      <c r="D31" s="77"/>
      <c r="E31" s="85"/>
      <c r="F31" s="87"/>
      <c r="G31" s="106"/>
      <c r="H31" s="107"/>
      <c r="I31" s="40" t="s">
        <v>18</v>
      </c>
      <c r="J31" s="50">
        <v>4498200</v>
      </c>
      <c r="K31" s="40" t="s">
        <v>18</v>
      </c>
    </row>
    <row r="32" spans="1:12" ht="111.6" customHeight="1" x14ac:dyDescent="0.2">
      <c r="A32" s="81"/>
      <c r="B32" s="35" t="s">
        <v>156</v>
      </c>
      <c r="C32" s="76" t="s">
        <v>250</v>
      </c>
      <c r="D32" s="77"/>
      <c r="E32" s="29" t="s">
        <v>159</v>
      </c>
      <c r="F32" s="87"/>
      <c r="G32" s="106"/>
      <c r="H32" s="107"/>
      <c r="I32" s="40" t="s">
        <v>18</v>
      </c>
      <c r="J32" s="50">
        <v>2248000</v>
      </c>
      <c r="K32" s="40" t="s">
        <v>18</v>
      </c>
    </row>
    <row r="33" spans="1:11" ht="111.6" customHeight="1" x14ac:dyDescent="0.2">
      <c r="A33" s="82"/>
      <c r="B33" s="35" t="s">
        <v>157</v>
      </c>
      <c r="C33" s="76" t="s">
        <v>277</v>
      </c>
      <c r="D33" s="77"/>
      <c r="E33" s="29" t="s">
        <v>158</v>
      </c>
      <c r="F33" s="88"/>
      <c r="G33" s="108"/>
      <c r="H33" s="109"/>
      <c r="I33" s="40" t="s">
        <v>18</v>
      </c>
      <c r="J33" s="50" t="s">
        <v>293</v>
      </c>
      <c r="K33" s="40" t="s">
        <v>18</v>
      </c>
    </row>
    <row r="34" spans="1:11" ht="131.25" customHeight="1" x14ac:dyDescent="0.2">
      <c r="A34" s="96" t="s">
        <v>78</v>
      </c>
      <c r="B34" s="96"/>
      <c r="C34" s="15" t="s">
        <v>79</v>
      </c>
      <c r="D34" s="15" t="s">
        <v>76</v>
      </c>
      <c r="E34" s="15" t="s">
        <v>251</v>
      </c>
      <c r="F34" s="14" t="s">
        <v>77</v>
      </c>
      <c r="G34" s="39" t="s">
        <v>19</v>
      </c>
      <c r="H34" s="39" t="s">
        <v>18</v>
      </c>
      <c r="I34" s="40" t="s">
        <v>18</v>
      </c>
      <c r="J34" s="1" t="s">
        <v>263</v>
      </c>
      <c r="K34" s="7">
        <v>196000</v>
      </c>
    </row>
    <row r="35" spans="1:11" ht="171.6" customHeight="1" x14ac:dyDescent="0.2">
      <c r="A35" s="94" t="s">
        <v>21</v>
      </c>
      <c r="B35" s="94"/>
      <c r="C35" s="15" t="s">
        <v>192</v>
      </c>
      <c r="D35" s="15" t="s">
        <v>193</v>
      </c>
      <c r="E35" s="15" t="s">
        <v>252</v>
      </c>
      <c r="F35" s="14" t="s">
        <v>32</v>
      </c>
      <c r="G35" s="39" t="s">
        <v>19</v>
      </c>
      <c r="H35" s="39" t="s">
        <v>18</v>
      </c>
      <c r="I35" s="40" t="s">
        <v>18</v>
      </c>
      <c r="J35" s="1" t="s">
        <v>264</v>
      </c>
      <c r="K35" s="1">
        <v>39400</v>
      </c>
    </row>
    <row r="36" spans="1:11" ht="265.95" customHeight="1" x14ac:dyDescent="0.2">
      <c r="A36" s="72" t="s">
        <v>116</v>
      </c>
      <c r="B36" s="73"/>
      <c r="C36" s="25" t="s">
        <v>253</v>
      </c>
      <c r="D36" s="25" t="s">
        <v>184</v>
      </c>
      <c r="E36" s="25" t="s">
        <v>254</v>
      </c>
      <c r="F36" s="26" t="s">
        <v>118</v>
      </c>
      <c r="G36" s="38" t="s">
        <v>20</v>
      </c>
      <c r="H36" s="38" t="s">
        <v>120</v>
      </c>
      <c r="I36" s="40" t="s">
        <v>18</v>
      </c>
      <c r="J36" s="51">
        <v>134800</v>
      </c>
      <c r="K36" s="40" t="s">
        <v>18</v>
      </c>
    </row>
    <row r="37" spans="1:11" ht="93.75" customHeight="1" x14ac:dyDescent="0.2">
      <c r="A37" s="95" t="s">
        <v>89</v>
      </c>
      <c r="B37" s="11" t="s">
        <v>91</v>
      </c>
      <c r="C37" s="15" t="s">
        <v>70</v>
      </c>
      <c r="D37" s="2" t="s">
        <v>28</v>
      </c>
      <c r="E37" s="15" t="s">
        <v>31</v>
      </c>
      <c r="F37" s="16" t="s">
        <v>105</v>
      </c>
      <c r="G37" s="27" t="s">
        <v>267</v>
      </c>
      <c r="H37" s="40" t="s">
        <v>267</v>
      </c>
      <c r="I37" s="40" t="s">
        <v>18</v>
      </c>
      <c r="J37" s="3" t="s">
        <v>265</v>
      </c>
      <c r="K37" s="40" t="s">
        <v>266</v>
      </c>
    </row>
    <row r="38" spans="1:11" ht="121.5" customHeight="1" x14ac:dyDescent="0.2">
      <c r="A38" s="95"/>
      <c r="B38" s="12" t="s">
        <v>90</v>
      </c>
      <c r="C38" s="15" t="s">
        <v>85</v>
      </c>
      <c r="D38" s="2" t="s">
        <v>88</v>
      </c>
      <c r="E38" s="15" t="s">
        <v>86</v>
      </c>
      <c r="F38" s="14" t="s">
        <v>32</v>
      </c>
      <c r="G38" s="39" t="s">
        <v>19</v>
      </c>
      <c r="H38" s="39" t="s">
        <v>87</v>
      </c>
      <c r="I38" s="40" t="s">
        <v>18</v>
      </c>
      <c r="J38" s="3" t="s">
        <v>265</v>
      </c>
      <c r="K38" s="40" t="s">
        <v>266</v>
      </c>
    </row>
    <row r="39" spans="1:11" ht="121.5" customHeight="1" x14ac:dyDescent="0.2">
      <c r="A39" s="99" t="s">
        <v>106</v>
      </c>
      <c r="B39" s="100"/>
      <c r="C39" s="15" t="s">
        <v>108</v>
      </c>
      <c r="D39" s="2" t="s">
        <v>109</v>
      </c>
      <c r="E39" s="15" t="s">
        <v>113</v>
      </c>
      <c r="F39" s="14" t="s">
        <v>107</v>
      </c>
      <c r="G39" s="39" t="s">
        <v>19</v>
      </c>
      <c r="H39" s="39" t="s">
        <v>18</v>
      </c>
      <c r="I39" s="40" t="s">
        <v>18</v>
      </c>
      <c r="J39" s="1" t="s">
        <v>263</v>
      </c>
      <c r="K39" s="7">
        <v>196000</v>
      </c>
    </row>
    <row r="40" spans="1:11" ht="132" x14ac:dyDescent="0.2">
      <c r="A40" s="72" t="s">
        <v>182</v>
      </c>
      <c r="B40" s="73"/>
      <c r="C40" s="32" t="s">
        <v>183</v>
      </c>
      <c r="D40" s="32" t="s">
        <v>185</v>
      </c>
      <c r="E40" s="32" t="s">
        <v>186</v>
      </c>
      <c r="F40" s="33" t="s">
        <v>32</v>
      </c>
      <c r="G40" s="38" t="s">
        <v>19</v>
      </c>
      <c r="H40" s="38" t="s">
        <v>16</v>
      </c>
      <c r="I40" s="34">
        <v>1931600</v>
      </c>
      <c r="J40" s="34">
        <v>1961000</v>
      </c>
      <c r="K40" s="34">
        <v>980300</v>
      </c>
    </row>
    <row r="41" spans="1:11" ht="124.5" customHeight="1" x14ac:dyDescent="0.2">
      <c r="A41" s="94" t="s">
        <v>92</v>
      </c>
      <c r="B41" s="94"/>
      <c r="C41" s="15" t="s">
        <v>93</v>
      </c>
      <c r="D41" s="15" t="s">
        <v>94</v>
      </c>
      <c r="E41" s="15" t="s">
        <v>255</v>
      </c>
      <c r="F41" s="16" t="s">
        <v>56</v>
      </c>
      <c r="G41" s="40" t="s">
        <v>34</v>
      </c>
      <c r="H41" s="40" t="s">
        <v>44</v>
      </c>
      <c r="I41" s="40" t="s">
        <v>18</v>
      </c>
      <c r="J41" s="8">
        <v>39400</v>
      </c>
      <c r="K41" s="40" t="s">
        <v>18</v>
      </c>
    </row>
    <row r="42" spans="1:11" ht="211.35" customHeight="1" x14ac:dyDescent="0.2">
      <c r="A42" s="97" t="s">
        <v>72</v>
      </c>
      <c r="B42" s="98"/>
      <c r="C42" s="15" t="s">
        <v>114</v>
      </c>
      <c r="D42" s="15" t="s">
        <v>257</v>
      </c>
      <c r="E42" s="15" t="s">
        <v>256</v>
      </c>
      <c r="F42" s="16" t="s">
        <v>56</v>
      </c>
      <c r="G42" s="40" t="s">
        <v>71</v>
      </c>
      <c r="H42" s="40" t="s">
        <v>18</v>
      </c>
      <c r="I42" s="40" t="s">
        <v>18</v>
      </c>
      <c r="J42" s="8">
        <v>39400</v>
      </c>
      <c r="K42" s="40" t="s">
        <v>18</v>
      </c>
    </row>
    <row r="43" spans="1:11" ht="175.5" customHeight="1" x14ac:dyDescent="0.2">
      <c r="A43" s="91" t="s">
        <v>96</v>
      </c>
      <c r="B43" s="92"/>
      <c r="C43" s="15" t="s">
        <v>95</v>
      </c>
      <c r="D43" s="15" t="s">
        <v>97</v>
      </c>
      <c r="E43" s="15" t="s">
        <v>103</v>
      </c>
      <c r="F43" s="16" t="s">
        <v>98</v>
      </c>
      <c r="G43" s="40" t="s">
        <v>102</v>
      </c>
      <c r="H43" s="40" t="s">
        <v>101</v>
      </c>
      <c r="I43" s="40" t="s">
        <v>100</v>
      </c>
      <c r="J43" s="8">
        <v>79800</v>
      </c>
      <c r="K43" s="40" t="s">
        <v>99</v>
      </c>
    </row>
    <row r="44" spans="1:11" ht="68.25" customHeight="1" x14ac:dyDescent="0.2">
      <c r="A44" s="89" t="s">
        <v>39</v>
      </c>
      <c r="B44" s="89"/>
      <c r="C44" s="15" t="s">
        <v>43</v>
      </c>
      <c r="D44" s="15" t="s">
        <v>60</v>
      </c>
      <c r="E44" s="75" t="s">
        <v>223</v>
      </c>
      <c r="F44" s="90" t="s">
        <v>56</v>
      </c>
      <c r="G44" s="90" t="s">
        <v>54</v>
      </c>
      <c r="H44" s="71" t="s">
        <v>44</v>
      </c>
      <c r="I44" s="71" t="s">
        <v>61</v>
      </c>
      <c r="J44" s="93" t="s">
        <v>50</v>
      </c>
      <c r="K44" s="71" t="s">
        <v>61</v>
      </c>
    </row>
    <row r="45" spans="1:11" ht="110.25" customHeight="1" x14ac:dyDescent="0.2">
      <c r="A45" s="89" t="s">
        <v>40</v>
      </c>
      <c r="B45" s="89"/>
      <c r="C45" s="15" t="s">
        <v>45</v>
      </c>
      <c r="D45" s="2" t="s">
        <v>58</v>
      </c>
      <c r="E45" s="75"/>
      <c r="F45" s="90"/>
      <c r="G45" s="90"/>
      <c r="H45" s="71"/>
      <c r="I45" s="71"/>
      <c r="J45" s="93"/>
      <c r="K45" s="71"/>
    </row>
    <row r="46" spans="1:11" ht="51.75" customHeight="1" x14ac:dyDescent="0.2">
      <c r="A46" s="89" t="s">
        <v>41</v>
      </c>
      <c r="B46" s="89"/>
      <c r="C46" s="15" t="s">
        <v>42</v>
      </c>
      <c r="D46" s="2" t="s">
        <v>59</v>
      </c>
      <c r="E46" s="75"/>
      <c r="F46" s="90"/>
      <c r="G46" s="90"/>
      <c r="H46" s="71"/>
      <c r="I46" s="71"/>
      <c r="J46" s="93"/>
      <c r="K46" s="71"/>
    </row>
    <row r="47" spans="1:11" x14ac:dyDescent="0.2">
      <c r="A47" s="4" t="s">
        <v>110</v>
      </c>
    </row>
  </sheetData>
  <mergeCells count="87">
    <mergeCell ref="B19:B22"/>
    <mergeCell ref="F21:F22"/>
    <mergeCell ref="B17:B18"/>
    <mergeCell ref="A8:A14"/>
    <mergeCell ref="K11:K12"/>
    <mergeCell ref="J11:J12"/>
    <mergeCell ref="I11:I12"/>
    <mergeCell ref="H11:H12"/>
    <mergeCell ref="G11:G12"/>
    <mergeCell ref="B10:B12"/>
    <mergeCell ref="F11:F12"/>
    <mergeCell ref="E11:E12"/>
    <mergeCell ref="D11:D12"/>
    <mergeCell ref="C11:C12"/>
    <mergeCell ref="B15:B16"/>
    <mergeCell ref="D15:D16"/>
    <mergeCell ref="H23:H24"/>
    <mergeCell ref="E21:E22"/>
    <mergeCell ref="D21:D22"/>
    <mergeCell ref="H21:H22"/>
    <mergeCell ref="G21:G22"/>
    <mergeCell ref="E23:E24"/>
    <mergeCell ref="F23:F24"/>
    <mergeCell ref="I1:K1"/>
    <mergeCell ref="A1:B2"/>
    <mergeCell ref="C1:C2"/>
    <mergeCell ref="D1:D2"/>
    <mergeCell ref="E1:F1"/>
    <mergeCell ref="G1:H1"/>
    <mergeCell ref="A3:B3"/>
    <mergeCell ref="A5:B5"/>
    <mergeCell ref="A4:B4"/>
    <mergeCell ref="A7:B7"/>
    <mergeCell ref="A6:B6"/>
    <mergeCell ref="D19:D20"/>
    <mergeCell ref="E19:E20"/>
    <mergeCell ref="H15:H16"/>
    <mergeCell ref="F19:F20"/>
    <mergeCell ref="G19:G20"/>
    <mergeCell ref="H19:H20"/>
    <mergeCell ref="D17:D18"/>
    <mergeCell ref="E17:E18"/>
    <mergeCell ref="F17:F18"/>
    <mergeCell ref="E15:E16"/>
    <mergeCell ref="F15:F16"/>
    <mergeCell ref="G15:G16"/>
    <mergeCell ref="G17:G18"/>
    <mergeCell ref="H17:H18"/>
    <mergeCell ref="A43:B43"/>
    <mergeCell ref="I44:I46"/>
    <mergeCell ref="J44:J46"/>
    <mergeCell ref="A41:B41"/>
    <mergeCell ref="H25:H26"/>
    <mergeCell ref="A37:A38"/>
    <mergeCell ref="A34:B34"/>
    <mergeCell ref="F25:F26"/>
    <mergeCell ref="A42:B42"/>
    <mergeCell ref="A39:B39"/>
    <mergeCell ref="A35:B35"/>
    <mergeCell ref="B25:B26"/>
    <mergeCell ref="A15:A27"/>
    <mergeCell ref="G23:G24"/>
    <mergeCell ref="D25:D26"/>
    <mergeCell ref="G29:H33"/>
    <mergeCell ref="K44:K46"/>
    <mergeCell ref="A45:B45"/>
    <mergeCell ref="A46:B46"/>
    <mergeCell ref="H44:H46"/>
    <mergeCell ref="A44:B44"/>
    <mergeCell ref="E44:E46"/>
    <mergeCell ref="F44:F46"/>
    <mergeCell ref="G44:G46"/>
    <mergeCell ref="G25:G26"/>
    <mergeCell ref="A40:B40"/>
    <mergeCell ref="A36:B36"/>
    <mergeCell ref="B23:B24"/>
    <mergeCell ref="D23:D24"/>
    <mergeCell ref="C29:D29"/>
    <mergeCell ref="C33:D33"/>
    <mergeCell ref="C32:D32"/>
    <mergeCell ref="C31:D31"/>
    <mergeCell ref="C30:D30"/>
    <mergeCell ref="A28:B28"/>
    <mergeCell ref="E25:E26"/>
    <mergeCell ref="A29:A33"/>
    <mergeCell ref="E29:E31"/>
    <mergeCell ref="F29:F33"/>
  </mergeCells>
  <phoneticPr fontId="2"/>
  <hyperlinks>
    <hyperlink ref="A3:B3" r:id="rId1" location="2-1" display="対面助言準備面談" xr:uid="{00000000-0004-0000-0000-000000000000}"/>
    <hyperlink ref="A5:B5" r:id="rId2" location="2-2" display="医療機器開発前相談" xr:uid="{00000000-0004-0000-0000-000001000000}"/>
    <hyperlink ref="A35:B35" r:id="rId3" location="2-2" display="医療機器資料充足性・申請区分相談" xr:uid="{00000000-0004-0000-0000-000005000000}"/>
    <hyperlink ref="A37:B37" r:id="rId4" location="2-2" display="医療機器追加相談" xr:uid="{00000000-0004-0000-0000-000006000000}"/>
    <hyperlink ref="A41:B41" r:id="rId5" location="2-5" display="簡易相談" xr:uid="{00000000-0004-0000-0000-000007000000}"/>
  </hyperlinks>
  <printOptions horizontalCentered="1"/>
  <pageMargins left="0.23622047244094491" right="0.23622047244094491" top="0.74803149606299213" bottom="0.74803149606299213" header="0.31496062992125984" footer="0.31496062992125984"/>
  <pageSetup paperSize="8" scale="46" fitToHeight="0" orientation="portrait" r:id="rId6"/>
  <rowBreaks count="2" manualBreakCount="2">
    <brk id="14" max="16383" man="1"/>
    <brk id="28"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AFB499-350E-4FD0-B242-84D7F8CE08F2}">
  <sheetPr>
    <tabColor rgb="FF00B0F0"/>
    <pageSetUpPr fitToPage="1"/>
  </sheetPr>
  <dimension ref="A1:K10"/>
  <sheetViews>
    <sheetView zoomScale="55" zoomScaleNormal="55" workbookViewId="0">
      <selection sqref="A1:B2"/>
    </sheetView>
  </sheetViews>
  <sheetFormatPr defaultColWidth="9" defaultRowHeight="13.2" x14ac:dyDescent="0.2"/>
  <cols>
    <col min="1" max="1" width="25.44140625" bestFit="1" customWidth="1"/>
    <col min="2" max="2" width="33.88671875" customWidth="1"/>
    <col min="3" max="3" width="52.109375" customWidth="1"/>
    <col min="4" max="4" width="38.109375" customWidth="1"/>
    <col min="5" max="5" width="57.44140625" customWidth="1"/>
    <col min="6" max="7" width="13.88671875" bestFit="1" customWidth="1"/>
    <col min="8" max="8" width="9.44140625" bestFit="1" customWidth="1"/>
    <col min="9" max="9" width="20.109375" bestFit="1" customWidth="1"/>
    <col min="10" max="10" width="28" customWidth="1"/>
    <col min="11" max="11" width="20.109375" bestFit="1" customWidth="1"/>
  </cols>
  <sheetData>
    <row r="1" spans="1:11" s="4" customFormat="1" x14ac:dyDescent="0.2">
      <c r="A1" s="118" t="s">
        <v>68</v>
      </c>
      <c r="B1" s="118"/>
      <c r="C1" s="119" t="s">
        <v>0</v>
      </c>
      <c r="D1" s="119" t="s">
        <v>1</v>
      </c>
      <c r="E1" s="120" t="s">
        <v>2</v>
      </c>
      <c r="F1" s="120"/>
      <c r="G1" s="121" t="s">
        <v>3</v>
      </c>
      <c r="H1" s="121"/>
      <c r="I1" s="117" t="s">
        <v>35</v>
      </c>
      <c r="J1" s="117"/>
      <c r="K1" s="117"/>
    </row>
    <row r="2" spans="1:11" s="4" customFormat="1" ht="30.6" customHeight="1" x14ac:dyDescent="0.2">
      <c r="A2" s="118"/>
      <c r="B2" s="118"/>
      <c r="C2" s="119"/>
      <c r="D2" s="119"/>
      <c r="E2" s="23" t="s">
        <v>4</v>
      </c>
      <c r="F2" s="23" t="s">
        <v>22</v>
      </c>
      <c r="G2" s="24" t="s">
        <v>5</v>
      </c>
      <c r="H2" s="24" t="s">
        <v>6</v>
      </c>
      <c r="I2" s="22" t="s">
        <v>38</v>
      </c>
      <c r="J2" s="22" t="s">
        <v>36</v>
      </c>
      <c r="K2" s="22" t="s">
        <v>37</v>
      </c>
    </row>
    <row r="3" spans="1:11" ht="100.05" customHeight="1" x14ac:dyDescent="0.2">
      <c r="A3" s="147" t="s">
        <v>148</v>
      </c>
      <c r="B3" s="148"/>
      <c r="C3" s="156" t="s">
        <v>274</v>
      </c>
      <c r="D3" s="158" t="s">
        <v>187</v>
      </c>
      <c r="E3" s="158" t="s">
        <v>149</v>
      </c>
      <c r="F3" s="151" t="s">
        <v>149</v>
      </c>
      <c r="G3" s="151" t="s">
        <v>149</v>
      </c>
      <c r="H3" s="151" t="s">
        <v>149</v>
      </c>
      <c r="I3" s="153" t="s">
        <v>123</v>
      </c>
      <c r="J3" s="154" t="s">
        <v>278</v>
      </c>
      <c r="K3" s="153" t="s">
        <v>123</v>
      </c>
    </row>
    <row r="4" spans="1:11" ht="112.95" customHeight="1" x14ac:dyDescent="0.2">
      <c r="A4" s="149"/>
      <c r="B4" s="150"/>
      <c r="C4" s="157"/>
      <c r="D4" s="159"/>
      <c r="E4" s="159"/>
      <c r="F4" s="152"/>
      <c r="G4" s="152"/>
      <c r="H4" s="152"/>
      <c r="I4" s="153"/>
      <c r="J4" s="155"/>
      <c r="K4" s="153"/>
    </row>
    <row r="5" spans="1:11" ht="78.45" customHeight="1" x14ac:dyDescent="0.2">
      <c r="A5" s="143" t="s">
        <v>144</v>
      </c>
      <c r="B5" s="144"/>
      <c r="C5" s="52" t="s">
        <v>169</v>
      </c>
      <c r="D5" s="52" t="s">
        <v>145</v>
      </c>
      <c r="E5" s="52" t="s">
        <v>216</v>
      </c>
      <c r="F5" s="53" t="s">
        <v>146</v>
      </c>
      <c r="G5" s="53" t="s">
        <v>121</v>
      </c>
      <c r="H5" s="53" t="s">
        <v>126</v>
      </c>
      <c r="I5" s="54">
        <v>2617800</v>
      </c>
      <c r="J5" s="54">
        <v>2647300</v>
      </c>
      <c r="K5" s="54">
        <v>1323700</v>
      </c>
    </row>
    <row r="6" spans="1:11" ht="162" customHeight="1" x14ac:dyDescent="0.2">
      <c r="A6" s="143" t="s">
        <v>150</v>
      </c>
      <c r="B6" s="144"/>
      <c r="C6" s="52" t="s">
        <v>217</v>
      </c>
      <c r="D6" s="52" t="s">
        <v>151</v>
      </c>
      <c r="E6" s="52" t="s">
        <v>219</v>
      </c>
      <c r="F6" s="53" t="s">
        <v>125</v>
      </c>
      <c r="G6" s="53" t="s">
        <v>121</v>
      </c>
      <c r="H6" s="53" t="s">
        <v>126</v>
      </c>
      <c r="I6" s="54">
        <v>3056700</v>
      </c>
      <c r="J6" s="54">
        <v>3086200</v>
      </c>
      <c r="K6" s="54">
        <v>1543100</v>
      </c>
    </row>
    <row r="7" spans="1:11" ht="150" customHeight="1" x14ac:dyDescent="0.2">
      <c r="A7" s="145" t="s">
        <v>170</v>
      </c>
      <c r="B7" s="55" t="s">
        <v>171</v>
      </c>
      <c r="C7" s="52" t="s">
        <v>218</v>
      </c>
      <c r="D7" s="52" t="s">
        <v>152</v>
      </c>
      <c r="E7" s="52" t="s">
        <v>220</v>
      </c>
      <c r="F7" s="53" t="s">
        <v>125</v>
      </c>
      <c r="G7" s="53" t="s">
        <v>121</v>
      </c>
      <c r="H7" s="53" t="s">
        <v>126</v>
      </c>
      <c r="I7" s="54">
        <v>3350700</v>
      </c>
      <c r="J7" s="54">
        <v>3380300</v>
      </c>
      <c r="K7" s="54">
        <v>1690100</v>
      </c>
    </row>
    <row r="8" spans="1:11" ht="150" customHeight="1" x14ac:dyDescent="0.2">
      <c r="A8" s="146"/>
      <c r="B8" s="55" t="s">
        <v>174</v>
      </c>
      <c r="C8" s="52" t="s">
        <v>175</v>
      </c>
      <c r="D8" s="52" t="s">
        <v>221</v>
      </c>
      <c r="E8" s="52" t="s">
        <v>147</v>
      </c>
      <c r="F8" s="53" t="s">
        <v>125</v>
      </c>
      <c r="G8" s="53" t="s">
        <v>121</v>
      </c>
      <c r="H8" s="53" t="s">
        <v>126</v>
      </c>
      <c r="I8" s="54">
        <v>1490300</v>
      </c>
      <c r="J8" s="54">
        <v>1519800</v>
      </c>
      <c r="K8" s="54">
        <v>759900</v>
      </c>
    </row>
    <row r="9" spans="1:11" ht="343.2" x14ac:dyDescent="0.2">
      <c r="A9" s="143" t="s">
        <v>173</v>
      </c>
      <c r="B9" s="144"/>
      <c r="C9" s="52" t="s">
        <v>222</v>
      </c>
      <c r="D9" s="52" t="s">
        <v>168</v>
      </c>
      <c r="E9" s="52" t="s">
        <v>269</v>
      </c>
      <c r="F9" s="53" t="s">
        <v>167</v>
      </c>
      <c r="G9" s="53" t="s">
        <v>121</v>
      </c>
      <c r="H9" s="53" t="s">
        <v>119</v>
      </c>
      <c r="I9" s="53" t="s">
        <v>123</v>
      </c>
      <c r="J9" s="56">
        <v>134800</v>
      </c>
      <c r="K9" s="53" t="s">
        <v>123</v>
      </c>
    </row>
    <row r="10" spans="1:11" x14ac:dyDescent="0.2">
      <c r="A10" s="57" t="s">
        <v>295</v>
      </c>
    </row>
  </sheetData>
  <mergeCells count="20">
    <mergeCell ref="H3:H4"/>
    <mergeCell ref="I3:I4"/>
    <mergeCell ref="J3:J4"/>
    <mergeCell ref="K3:K4"/>
    <mergeCell ref="C3:C4"/>
    <mergeCell ref="D3:D4"/>
    <mergeCell ref="E3:E4"/>
    <mergeCell ref="F3:F4"/>
    <mergeCell ref="G3:G4"/>
    <mergeCell ref="A9:B9"/>
    <mergeCell ref="A5:B5"/>
    <mergeCell ref="A6:B6"/>
    <mergeCell ref="A7:A8"/>
    <mergeCell ref="A3:B4"/>
    <mergeCell ref="I1:K1"/>
    <mergeCell ref="A1:B2"/>
    <mergeCell ref="C1:C2"/>
    <mergeCell ref="D1:D2"/>
    <mergeCell ref="E1:F1"/>
    <mergeCell ref="G1:H1"/>
  </mergeCells>
  <phoneticPr fontId="2"/>
  <pageMargins left="0.7" right="0.7" top="0.75" bottom="0.75" header="0.3" footer="0.3"/>
  <pageSetup paperSize="8" scale="41"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180855-A988-48A5-BDC0-4697D63F80E5}">
  <sheetPr>
    <tabColor rgb="FFFFC000"/>
    <pageSetUpPr fitToPage="1"/>
  </sheetPr>
  <dimension ref="A1:K22"/>
  <sheetViews>
    <sheetView zoomScale="55" zoomScaleNormal="55" workbookViewId="0">
      <selection sqref="A1:B2"/>
    </sheetView>
  </sheetViews>
  <sheetFormatPr defaultRowHeight="13.2" x14ac:dyDescent="0.2"/>
  <cols>
    <col min="1" max="1" width="16.33203125" customWidth="1"/>
    <col min="2" max="2" width="16.44140625" customWidth="1"/>
    <col min="3" max="4" width="43.33203125" customWidth="1"/>
    <col min="5" max="5" width="87.109375" customWidth="1"/>
    <col min="6" max="8" width="18.6640625" customWidth="1"/>
    <col min="9" max="9" width="19.77734375" customWidth="1"/>
    <col min="10" max="10" width="21.21875" customWidth="1"/>
    <col min="11" max="11" width="19.77734375" customWidth="1"/>
  </cols>
  <sheetData>
    <row r="1" spans="1:11" s="4" customFormat="1" x14ac:dyDescent="0.2">
      <c r="A1" s="118" t="s">
        <v>68</v>
      </c>
      <c r="B1" s="118"/>
      <c r="C1" s="119" t="s">
        <v>0</v>
      </c>
      <c r="D1" s="119" t="s">
        <v>1</v>
      </c>
      <c r="E1" s="120" t="s">
        <v>2</v>
      </c>
      <c r="F1" s="120"/>
      <c r="G1" s="121" t="s">
        <v>3</v>
      </c>
      <c r="H1" s="121"/>
      <c r="I1" s="117" t="s">
        <v>35</v>
      </c>
      <c r="J1" s="117"/>
      <c r="K1" s="117"/>
    </row>
    <row r="2" spans="1:11" s="4" customFormat="1" ht="30.75" customHeight="1" x14ac:dyDescent="0.2">
      <c r="A2" s="118"/>
      <c r="B2" s="118"/>
      <c r="C2" s="119"/>
      <c r="D2" s="119"/>
      <c r="E2" s="23" t="s">
        <v>4</v>
      </c>
      <c r="F2" s="23" t="s">
        <v>22</v>
      </c>
      <c r="G2" s="24" t="s">
        <v>5</v>
      </c>
      <c r="H2" s="24" t="s">
        <v>6</v>
      </c>
      <c r="I2" s="22" t="s">
        <v>38</v>
      </c>
      <c r="J2" s="22" t="s">
        <v>36</v>
      </c>
      <c r="K2" s="22" t="s">
        <v>37</v>
      </c>
    </row>
    <row r="3" spans="1:11" ht="409.6" x14ac:dyDescent="0.2">
      <c r="A3" s="173" t="s">
        <v>129</v>
      </c>
      <c r="B3" s="174"/>
      <c r="C3" s="58" t="s">
        <v>272</v>
      </c>
      <c r="D3" s="58" t="s">
        <v>201</v>
      </c>
      <c r="E3" s="58" t="s">
        <v>273</v>
      </c>
      <c r="F3" s="59" t="s">
        <v>117</v>
      </c>
      <c r="G3" s="59" t="s">
        <v>121</v>
      </c>
      <c r="H3" s="59" t="s">
        <v>122</v>
      </c>
      <c r="I3" s="60">
        <v>558800</v>
      </c>
      <c r="J3" s="61">
        <v>588200</v>
      </c>
      <c r="K3" s="60">
        <v>294200</v>
      </c>
    </row>
    <row r="4" spans="1:11" ht="211.2" x14ac:dyDescent="0.2">
      <c r="A4" s="160" t="s">
        <v>130</v>
      </c>
      <c r="B4" s="167" t="s">
        <v>131</v>
      </c>
      <c r="C4" s="62" t="s">
        <v>178</v>
      </c>
      <c r="D4" s="62" t="s">
        <v>202</v>
      </c>
      <c r="E4" s="62" t="s">
        <v>262</v>
      </c>
      <c r="F4" s="170" t="s">
        <v>132</v>
      </c>
      <c r="G4" s="170" t="s">
        <v>121</v>
      </c>
      <c r="H4" s="59" t="s">
        <v>176</v>
      </c>
      <c r="I4" s="63" t="s">
        <v>287</v>
      </c>
      <c r="J4" s="63" t="s">
        <v>286</v>
      </c>
      <c r="K4" s="63" t="s">
        <v>288</v>
      </c>
    </row>
    <row r="5" spans="1:11" ht="409.5" customHeight="1" x14ac:dyDescent="0.2">
      <c r="A5" s="165"/>
      <c r="B5" s="168"/>
      <c r="C5" s="162" t="s">
        <v>194</v>
      </c>
      <c r="D5" s="162" t="s">
        <v>203</v>
      </c>
      <c r="E5" s="162" t="s">
        <v>268</v>
      </c>
      <c r="F5" s="171"/>
      <c r="G5" s="171"/>
      <c r="H5" s="171" t="s">
        <v>271</v>
      </c>
      <c r="I5" s="179">
        <v>1274500</v>
      </c>
      <c r="J5" s="179">
        <v>1304700</v>
      </c>
      <c r="K5" s="179">
        <v>655100</v>
      </c>
    </row>
    <row r="6" spans="1:11" ht="60" customHeight="1" x14ac:dyDescent="0.2">
      <c r="A6" s="165"/>
      <c r="B6" s="168"/>
      <c r="C6" s="163"/>
      <c r="D6" s="163"/>
      <c r="E6" s="163"/>
      <c r="F6" s="171"/>
      <c r="G6" s="171"/>
      <c r="H6" s="172"/>
      <c r="I6" s="180"/>
      <c r="J6" s="180"/>
      <c r="K6" s="180"/>
    </row>
    <row r="7" spans="1:11" ht="238.5" customHeight="1" x14ac:dyDescent="0.2">
      <c r="A7" s="165"/>
      <c r="B7" s="168"/>
      <c r="C7" s="162" t="s">
        <v>197</v>
      </c>
      <c r="D7" s="162" t="s">
        <v>204</v>
      </c>
      <c r="E7" s="162" t="s">
        <v>261</v>
      </c>
      <c r="F7" s="171"/>
      <c r="G7" s="171"/>
      <c r="H7" s="170" t="s">
        <v>177</v>
      </c>
      <c r="I7" s="181">
        <v>2323700</v>
      </c>
      <c r="J7" s="181">
        <v>2353100</v>
      </c>
      <c r="K7" s="181">
        <v>1176500</v>
      </c>
    </row>
    <row r="8" spans="1:11" ht="168.6" customHeight="1" x14ac:dyDescent="0.2">
      <c r="A8" s="165"/>
      <c r="B8" s="169"/>
      <c r="C8" s="163"/>
      <c r="D8" s="163"/>
      <c r="E8" s="163"/>
      <c r="F8" s="172"/>
      <c r="G8" s="172"/>
      <c r="H8" s="172"/>
      <c r="I8" s="178"/>
      <c r="J8" s="178"/>
      <c r="K8" s="178"/>
    </row>
    <row r="9" spans="1:11" ht="158.4" x14ac:dyDescent="0.2">
      <c r="A9" s="165"/>
      <c r="B9" s="64" t="s">
        <v>124</v>
      </c>
      <c r="C9" s="58" t="s">
        <v>205</v>
      </c>
      <c r="D9" s="58" t="s">
        <v>133</v>
      </c>
      <c r="E9" s="58" t="s">
        <v>206</v>
      </c>
      <c r="F9" s="65" t="s">
        <v>125</v>
      </c>
      <c r="G9" s="65" t="s">
        <v>121</v>
      </c>
      <c r="H9" s="65" t="s">
        <v>126</v>
      </c>
      <c r="I9" s="66">
        <v>1046900</v>
      </c>
      <c r="J9" s="61">
        <v>1076200</v>
      </c>
      <c r="K9" s="61">
        <v>539100</v>
      </c>
    </row>
    <row r="10" spans="1:11" ht="303.60000000000002" x14ac:dyDescent="0.2">
      <c r="A10" s="161"/>
      <c r="B10" s="64" t="s">
        <v>127</v>
      </c>
      <c r="C10" s="58" t="s">
        <v>207</v>
      </c>
      <c r="D10" s="58" t="s">
        <v>134</v>
      </c>
      <c r="E10" s="58" t="s">
        <v>208</v>
      </c>
      <c r="F10" s="65" t="s">
        <v>125</v>
      </c>
      <c r="G10" s="65" t="s">
        <v>121</v>
      </c>
      <c r="H10" s="65" t="s">
        <v>126</v>
      </c>
      <c r="I10" s="66">
        <v>2323800</v>
      </c>
      <c r="J10" s="61">
        <v>2353200</v>
      </c>
      <c r="K10" s="61">
        <v>1176500</v>
      </c>
    </row>
    <row r="11" spans="1:11" ht="90" customHeight="1" x14ac:dyDescent="0.2">
      <c r="A11" s="164" t="s">
        <v>135</v>
      </c>
      <c r="B11" s="167" t="s">
        <v>131</v>
      </c>
      <c r="C11" s="162" t="s">
        <v>209</v>
      </c>
      <c r="D11" s="162" t="s">
        <v>210</v>
      </c>
      <c r="E11" s="162" t="s">
        <v>211</v>
      </c>
      <c r="F11" s="170" t="s">
        <v>132</v>
      </c>
      <c r="G11" s="170" t="s">
        <v>121</v>
      </c>
      <c r="H11" s="170" t="s">
        <v>176</v>
      </c>
      <c r="I11" s="177" t="s">
        <v>290</v>
      </c>
      <c r="J11" s="177" t="s">
        <v>200</v>
      </c>
      <c r="K11" s="177" t="s">
        <v>291</v>
      </c>
    </row>
    <row r="12" spans="1:11" ht="90" customHeight="1" x14ac:dyDescent="0.2">
      <c r="A12" s="164"/>
      <c r="B12" s="168"/>
      <c r="C12" s="163"/>
      <c r="D12" s="166"/>
      <c r="E12" s="166"/>
      <c r="F12" s="171"/>
      <c r="G12" s="171"/>
      <c r="H12" s="171"/>
      <c r="I12" s="178"/>
      <c r="J12" s="178"/>
      <c r="K12" s="178"/>
    </row>
    <row r="13" spans="1:11" ht="180" customHeight="1" x14ac:dyDescent="0.2">
      <c r="A13" s="164"/>
      <c r="B13" s="168"/>
      <c r="C13" s="58" t="s">
        <v>136</v>
      </c>
      <c r="D13" s="166"/>
      <c r="E13" s="163"/>
      <c r="F13" s="171"/>
      <c r="G13" s="171"/>
      <c r="H13" s="171"/>
      <c r="I13" s="67" t="s">
        <v>292</v>
      </c>
      <c r="J13" s="67" t="s">
        <v>289</v>
      </c>
      <c r="K13" s="68" t="s">
        <v>139</v>
      </c>
    </row>
    <row r="14" spans="1:11" ht="207.6" customHeight="1" x14ac:dyDescent="0.2">
      <c r="A14" s="164"/>
      <c r="B14" s="168"/>
      <c r="C14" s="69" t="s">
        <v>195</v>
      </c>
      <c r="D14" s="162" t="s">
        <v>180</v>
      </c>
      <c r="E14" s="162" t="s">
        <v>212</v>
      </c>
      <c r="F14" s="170" t="s">
        <v>132</v>
      </c>
      <c r="G14" s="170" t="s">
        <v>121</v>
      </c>
      <c r="H14" s="170" t="s">
        <v>181</v>
      </c>
      <c r="I14" s="5">
        <v>1194700</v>
      </c>
      <c r="J14" s="5">
        <v>1224700</v>
      </c>
      <c r="K14" s="5">
        <v>613500</v>
      </c>
    </row>
    <row r="15" spans="1:11" ht="207.6" customHeight="1" x14ac:dyDescent="0.2">
      <c r="A15" s="164"/>
      <c r="B15" s="168"/>
      <c r="C15" s="58" t="s">
        <v>196</v>
      </c>
      <c r="D15" s="166"/>
      <c r="E15" s="163"/>
      <c r="F15" s="171"/>
      <c r="G15" s="171"/>
      <c r="H15" s="171"/>
      <c r="I15" s="5">
        <v>1715200</v>
      </c>
      <c r="J15" s="5">
        <v>1746200</v>
      </c>
      <c r="K15" s="13" t="s">
        <v>104</v>
      </c>
    </row>
    <row r="16" spans="1:11" ht="207" customHeight="1" x14ac:dyDescent="0.2">
      <c r="A16" s="164"/>
      <c r="B16" s="168"/>
      <c r="C16" s="69" t="s">
        <v>198</v>
      </c>
      <c r="D16" s="162" t="s">
        <v>179</v>
      </c>
      <c r="E16" s="162" t="s">
        <v>213</v>
      </c>
      <c r="F16" s="170" t="s">
        <v>132</v>
      </c>
      <c r="G16" s="170" t="s">
        <v>121</v>
      </c>
      <c r="H16" s="170" t="s">
        <v>181</v>
      </c>
      <c r="I16" s="8">
        <v>1441300</v>
      </c>
      <c r="J16" s="8">
        <v>1470700</v>
      </c>
      <c r="K16" s="8">
        <v>733000</v>
      </c>
    </row>
    <row r="17" spans="1:11" ht="207" customHeight="1" x14ac:dyDescent="0.2">
      <c r="A17" s="164"/>
      <c r="B17" s="169"/>
      <c r="C17" s="58" t="s">
        <v>199</v>
      </c>
      <c r="D17" s="166"/>
      <c r="E17" s="163"/>
      <c r="F17" s="171"/>
      <c r="G17" s="171"/>
      <c r="H17" s="171"/>
      <c r="I17" s="8">
        <v>2617800</v>
      </c>
      <c r="J17" s="8">
        <v>2647200</v>
      </c>
      <c r="K17" s="68" t="s">
        <v>139</v>
      </c>
    </row>
    <row r="18" spans="1:11" ht="100.05" customHeight="1" x14ac:dyDescent="0.2">
      <c r="A18" s="164"/>
      <c r="B18" s="160" t="s">
        <v>124</v>
      </c>
      <c r="C18" s="58" t="s">
        <v>137</v>
      </c>
      <c r="D18" s="162" t="s">
        <v>138</v>
      </c>
      <c r="E18" s="162" t="s">
        <v>214</v>
      </c>
      <c r="F18" s="175" t="s">
        <v>125</v>
      </c>
      <c r="G18" s="175" t="s">
        <v>121</v>
      </c>
      <c r="H18" s="175" t="s">
        <v>126</v>
      </c>
      <c r="I18" s="66">
        <v>951000</v>
      </c>
      <c r="J18" s="61">
        <v>980300</v>
      </c>
      <c r="K18" s="61">
        <v>490200</v>
      </c>
    </row>
    <row r="19" spans="1:11" ht="100.05" customHeight="1" x14ac:dyDescent="0.2">
      <c r="A19" s="164"/>
      <c r="B19" s="161"/>
      <c r="C19" s="58" t="s">
        <v>136</v>
      </c>
      <c r="D19" s="163"/>
      <c r="E19" s="163"/>
      <c r="F19" s="176"/>
      <c r="G19" s="176"/>
      <c r="H19" s="176"/>
      <c r="I19" s="66">
        <v>1488100</v>
      </c>
      <c r="J19" s="61">
        <v>1519800</v>
      </c>
      <c r="K19" s="68" t="s">
        <v>139</v>
      </c>
    </row>
    <row r="20" spans="1:11" ht="150" customHeight="1" x14ac:dyDescent="0.2">
      <c r="A20" s="164"/>
      <c r="B20" s="160" t="s">
        <v>127</v>
      </c>
      <c r="C20" s="58" t="s">
        <v>140</v>
      </c>
      <c r="D20" s="162" t="s">
        <v>141</v>
      </c>
      <c r="E20" s="162" t="s">
        <v>215</v>
      </c>
      <c r="F20" s="175" t="s">
        <v>125</v>
      </c>
      <c r="G20" s="175" t="s">
        <v>121</v>
      </c>
      <c r="H20" s="175" t="s">
        <v>126</v>
      </c>
      <c r="I20" s="70">
        <v>1441300</v>
      </c>
      <c r="J20" s="61">
        <v>1470700</v>
      </c>
      <c r="K20" s="61">
        <v>733000</v>
      </c>
    </row>
    <row r="21" spans="1:11" ht="150" customHeight="1" x14ac:dyDescent="0.2">
      <c r="A21" s="164"/>
      <c r="B21" s="161"/>
      <c r="C21" s="58" t="s">
        <v>136</v>
      </c>
      <c r="D21" s="163"/>
      <c r="E21" s="163"/>
      <c r="F21" s="176"/>
      <c r="G21" s="176"/>
      <c r="H21" s="176"/>
      <c r="I21" s="61">
        <v>2617800</v>
      </c>
      <c r="J21" s="61">
        <v>2647200</v>
      </c>
      <c r="K21" s="68" t="s">
        <v>139</v>
      </c>
    </row>
    <row r="22" spans="1:11" x14ac:dyDescent="0.2">
      <c r="A22" s="57" t="s">
        <v>295</v>
      </c>
    </row>
  </sheetData>
  <mergeCells count="58">
    <mergeCell ref="K11:K12"/>
    <mergeCell ref="I5:I6"/>
    <mergeCell ref="I7:I8"/>
    <mergeCell ref="J7:J8"/>
    <mergeCell ref="K5:K6"/>
    <mergeCell ref="K7:K8"/>
    <mergeCell ref="J5:J6"/>
    <mergeCell ref="D14:D15"/>
    <mergeCell ref="I11:I12"/>
    <mergeCell ref="J11:J12"/>
    <mergeCell ref="E14:E15"/>
    <mergeCell ref="H14:H15"/>
    <mergeCell ref="F14:F15"/>
    <mergeCell ref="G14:G15"/>
    <mergeCell ref="E16:E17"/>
    <mergeCell ref="F20:F21"/>
    <mergeCell ref="G20:G21"/>
    <mergeCell ref="H20:H21"/>
    <mergeCell ref="F18:F19"/>
    <mergeCell ref="G18:G19"/>
    <mergeCell ref="H18:H19"/>
    <mergeCell ref="F16:F17"/>
    <mergeCell ref="G16:G17"/>
    <mergeCell ref="H16:H17"/>
    <mergeCell ref="A1:B2"/>
    <mergeCell ref="C1:C2"/>
    <mergeCell ref="D1:D2"/>
    <mergeCell ref="I1:K1"/>
    <mergeCell ref="A3:B3"/>
    <mergeCell ref="E1:F1"/>
    <mergeCell ref="G1:H1"/>
    <mergeCell ref="B4:B8"/>
    <mergeCell ref="E11:E13"/>
    <mergeCell ref="F11:F13"/>
    <mergeCell ref="G11:G13"/>
    <mergeCell ref="H11:H13"/>
    <mergeCell ref="H5:H6"/>
    <mergeCell ref="E5:E6"/>
    <mergeCell ref="F4:F8"/>
    <mergeCell ref="G4:G8"/>
    <mergeCell ref="H7:H8"/>
    <mergeCell ref="E7:E8"/>
    <mergeCell ref="B20:B21"/>
    <mergeCell ref="D20:D21"/>
    <mergeCell ref="E20:E21"/>
    <mergeCell ref="A11:A21"/>
    <mergeCell ref="A4:A10"/>
    <mergeCell ref="B18:B19"/>
    <mergeCell ref="D18:D19"/>
    <mergeCell ref="E18:E19"/>
    <mergeCell ref="D16:D17"/>
    <mergeCell ref="B11:B17"/>
    <mergeCell ref="D5:D6"/>
    <mergeCell ref="C5:C6"/>
    <mergeCell ref="C11:C12"/>
    <mergeCell ref="D11:D13"/>
    <mergeCell ref="D7:D8"/>
    <mergeCell ref="C7:C8"/>
  </mergeCells>
  <phoneticPr fontId="2"/>
  <pageMargins left="0.7" right="0.7" top="0.75" bottom="0.75" header="0.3" footer="0.3"/>
  <pageSetup paperSize="8" scale="40" fitToHeight="0"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医療機器対面助言</vt:lpstr>
      <vt:lpstr>プログラム医療機器対面助言</vt:lpstr>
      <vt:lpstr>プログラム医療機器（検査システム）対面助言</vt:lpstr>
      <vt:lpstr>医療機器対面助言!Print_Titles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2026-04-14T05:01:47Z</dcterms:created>
  <dcterms:modified xsi:type="dcterms:W3CDTF">2026-04-14T05:01:52Z</dcterms:modified>
</cp:coreProperties>
</file>