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14370" windowHeight="12375" tabRatio="674"/>
  </bookViews>
  <sheets>
    <sheet name="体外診断用医薬品相談区分" sheetId="3" r:id="rId1"/>
    <sheet name="体外診断用医薬品相談区分（詳細） " sheetId="2" r:id="rId2"/>
  </sheets>
  <definedNames>
    <definedName name="_xlnm._FilterDatabase" localSheetId="0" hidden="1">体外診断用医薬品相談区分!$A$1:$B$1</definedName>
    <definedName name="_xlnm._FilterDatabase" localSheetId="1" hidden="1">'体外診断用医薬品相談区分（詳細） '!$A$1:$K$2</definedName>
    <definedName name="_xlnm.Print_Area" localSheetId="0">体外診断用医薬品相談区分!$A$1:$B$22</definedName>
    <definedName name="_xlnm.Print_Area" localSheetId="1">'体外診断用医薬品相談区分（詳細） '!$A$1:$K$29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4" i="2" l="1"/>
  <c r="J14" i="2"/>
  <c r="I14" i="2"/>
</calcChain>
</file>

<file path=xl/sharedStrings.xml><?xml version="1.0" encoding="utf-8"?>
<sst xmlns="http://schemas.openxmlformats.org/spreadsheetml/2006/main" count="224" uniqueCount="134">
  <si>
    <t>内容</t>
  </si>
  <si>
    <t>例</t>
  </si>
  <si>
    <t>申請者準備</t>
  </si>
  <si>
    <t>相談方法</t>
  </si>
  <si>
    <t>準備する資料</t>
  </si>
  <si>
    <t>対面・書面</t>
  </si>
  <si>
    <t>相談時間</t>
  </si>
  <si>
    <t>品質</t>
    <rPh sb="0" eb="2">
      <t>ヒンシツ</t>
    </rPh>
    <phoneticPr fontId="1"/>
  </si>
  <si>
    <t>1時間</t>
  </si>
  <si>
    <t>－</t>
    <phoneticPr fontId="1"/>
  </si>
  <si>
    <t>原則書面</t>
    <rPh sb="0" eb="2">
      <t>ゲンソク</t>
    </rPh>
    <rPh sb="2" eb="4">
      <t>ショメン</t>
    </rPh>
    <phoneticPr fontId="1"/>
  </si>
  <si>
    <t>対面</t>
  </si>
  <si>
    <t>対面</t>
    <phoneticPr fontId="1"/>
  </si>
  <si>
    <t>資料提出時期</t>
    <rPh sb="0" eb="2">
      <t>シリョウ</t>
    </rPh>
    <phoneticPr fontId="1"/>
  </si>
  <si>
    <t>前回の対面助言実施時からの変更点を盛り込んだ資料を提出してください。</t>
    <phoneticPr fontId="1"/>
  </si>
  <si>
    <t>3週間前</t>
    <rPh sb="1" eb="3">
      <t>シュウカン</t>
    </rPh>
    <rPh sb="3" eb="4">
      <t>マエ</t>
    </rPh>
    <phoneticPr fontId="1"/>
  </si>
  <si>
    <t>対面</t>
    <rPh sb="0" eb="2">
      <t>タイメン</t>
    </rPh>
    <phoneticPr fontId="1"/>
  </si>
  <si>
    <t>コンパニオン診断薬開発前相談</t>
    <rPh sb="6" eb="9">
      <t>シンダンヤク</t>
    </rPh>
    <rPh sb="9" eb="12">
      <t>カイハツマエ</t>
    </rPh>
    <rPh sb="12" eb="14">
      <t>ソウダン</t>
    </rPh>
    <phoneticPr fontId="1"/>
  </si>
  <si>
    <t>性能(品質以外)</t>
    <rPh sb="0" eb="2">
      <t>セイノウ</t>
    </rPh>
    <rPh sb="3" eb="5">
      <t>ヒンシツ</t>
    </rPh>
    <rPh sb="5" eb="7">
      <t>イガイ</t>
    </rPh>
    <phoneticPr fontId="1"/>
  </si>
  <si>
    <t>相関性</t>
    <rPh sb="0" eb="3">
      <t>ソウカンセイ</t>
    </rPh>
    <phoneticPr fontId="1"/>
  </si>
  <si>
    <t>臨床性能試験</t>
    <rPh sb="0" eb="2">
      <t>リンショウ</t>
    </rPh>
    <rPh sb="2" eb="4">
      <t>セイノウ</t>
    </rPh>
    <rPh sb="4" eb="6">
      <t>シケン</t>
    </rPh>
    <phoneticPr fontId="1"/>
  </si>
  <si>
    <t>性能(品質以外)</t>
    <rPh sb="0" eb="2">
      <t>セイノウ</t>
    </rPh>
    <phoneticPr fontId="1"/>
  </si>
  <si>
    <t>臨床性能試験</t>
    <phoneticPr fontId="1"/>
  </si>
  <si>
    <t>臨床性能試験及び相関性試験以外の性能に関する事項のうち、仕様・安定性に係るプロトコルについて相談を受け、指導及び助言を行うものです。</t>
    <phoneticPr fontId="1"/>
  </si>
  <si>
    <t>臨床性能試験及び相関性試験及び仕様・安定性以外の性能試験に係るプロトコルについて相談を受け、指導及び助言を行うものです。なお試験数によって1試験から3試験以上の各手数料区分があるため、機構担当者と適切な区分について確認して下さい。</t>
    <phoneticPr fontId="1"/>
  </si>
  <si>
    <t>相関性試験に関するプロトコルについて相談を受け、指導及び助言を行うものです。</t>
    <phoneticPr fontId="1"/>
  </si>
  <si>
    <t>臨床性能試験及び相関性試験以外の性能に関する事項のうち、仕様・安定性に係る試験結果について相談を受け、指導及び助言を行うものです。</t>
    <phoneticPr fontId="1"/>
  </si>
  <si>
    <t>臨床性能試験及び相関性試験及び仕様・安定性以外の性能試験に係る試験結果について相談を受け、指導及び助言を行うものです。なお試験数によって1試験から3試験以上の各手数料区分があるため、機構担当者と適切な区分について確認して下さい。</t>
    <phoneticPr fontId="1"/>
  </si>
  <si>
    <t>相関性試験に関する試験結果について相談を受け、指導及び助言を行うものです。</t>
    <phoneticPr fontId="1"/>
  </si>
  <si>
    <t>体外診断用医薬品の承認申請に際し、添付すべき資料の形式的な充足性について相談を受け、指導及び助言を行うものです。データの評価を伴うものは該当しません。申請区分の該当性に係る相談も承ります。</t>
    <phoneticPr fontId="1"/>
  </si>
  <si>
    <t>各相談区分において相談を行った後に、確定した助言内容を再度検討した上で、部分的な修正内容の妥当性等を、同じ相談区分の相談として再度受け、指導及び助言を行うものです。</t>
    <phoneticPr fontId="1"/>
  </si>
  <si>
    <t>2時間</t>
    <phoneticPr fontId="1"/>
  </si>
  <si>
    <t xml:space="preserve">① 品目概要書 
当該品目の使用目的、形状・構造及び原理、反応系に関与する成分、品目仕様等について記載してください。 
② 試験方法及び結果 
当該相談に関する試験方法及び試験結果について詳しい資料を作成してください。 
③ その他の資料 
他の製品に関する同様な試験の結果や類似品目の性能に関するデータ等、参考資料として有用と考えられるものがあれば、添付してください。
</t>
    <phoneticPr fontId="1"/>
  </si>
  <si>
    <t xml:space="preserve">① 品目概要書 
当該品目の使用目的、形状・構造及び原理、反応系に関与する成分、品目仕様等について記載してください。 
② 試験方法及び結果 
当該相談に関する試験方法及び試験結果について詳しい資料を作成してください。 
③ その他の資料 
他の製品に関する同様な試験の結果や類似品目との相関性に関するデータ等、参考資料として有用と考えられるものがあれば、添付してください。
</t>
    <phoneticPr fontId="1"/>
  </si>
  <si>
    <t xml:space="preserve">① 品目概要書 
当該品目の使用目的、形状・構造及び原理、反応系に関与する成分、品目仕様等について記載してください。 
② 試験方法及び結果 
当該相談に関する試験方法及び試験結果について詳しい資料を作成してください。 
③ その他の資料 
他の製品に関する同様な試験の結果や類似品目の品質・安定性に関するデータ等、参考資料として有用と考えられるものがあれば、添付してください。
</t>
    <phoneticPr fontId="1"/>
  </si>
  <si>
    <t>原則として申請資料一式を提出してください。</t>
    <phoneticPr fontId="1"/>
  </si>
  <si>
    <t>体外診断用医薬品開発前相談</t>
    <rPh sb="0" eb="2">
      <t>タイガイ</t>
    </rPh>
    <rPh sb="2" eb="5">
      <t>シンダンヨウ</t>
    </rPh>
    <rPh sb="5" eb="8">
      <t>イヤクヒン</t>
    </rPh>
    <rPh sb="8" eb="10">
      <t>カイハツ</t>
    </rPh>
    <rPh sb="10" eb="11">
      <t>マエ</t>
    </rPh>
    <rPh sb="11" eb="13">
      <t>ソウダン</t>
    </rPh>
    <phoneticPr fontId="1"/>
  </si>
  <si>
    <t>体外診断用医薬品プロトコル相談</t>
    <rPh sb="0" eb="2">
      <t>タイガイ</t>
    </rPh>
    <rPh sb="2" eb="5">
      <t>シンダンヨウ</t>
    </rPh>
    <rPh sb="5" eb="8">
      <t>イヤクヒン</t>
    </rPh>
    <phoneticPr fontId="1"/>
  </si>
  <si>
    <t>体外診断用医薬品評価相談</t>
    <rPh sb="0" eb="2">
      <t>タイガイ</t>
    </rPh>
    <rPh sb="2" eb="5">
      <t>シンダンヨウ</t>
    </rPh>
    <rPh sb="5" eb="8">
      <t>イヤクヒン</t>
    </rPh>
    <rPh sb="8" eb="10">
      <t>ヒョウカ</t>
    </rPh>
    <rPh sb="10" eb="12">
      <t>ソウダン</t>
    </rPh>
    <phoneticPr fontId="1"/>
  </si>
  <si>
    <t>体外診断用医薬品申請手続相談</t>
    <rPh sb="0" eb="2">
      <t>タイガイ</t>
    </rPh>
    <rPh sb="2" eb="5">
      <t>シンダンヨウ</t>
    </rPh>
    <rPh sb="5" eb="8">
      <t>イヤクヒン</t>
    </rPh>
    <rPh sb="8" eb="10">
      <t>シンセイ</t>
    </rPh>
    <rPh sb="10" eb="12">
      <t>テツヅ</t>
    </rPh>
    <rPh sb="12" eb="14">
      <t>ソウダン</t>
    </rPh>
    <phoneticPr fontId="1"/>
  </si>
  <si>
    <t>体外診断用医薬品追加相談</t>
    <rPh sb="0" eb="2">
      <t>タイガイ</t>
    </rPh>
    <rPh sb="2" eb="5">
      <t>シンダンヨウ</t>
    </rPh>
    <rPh sb="5" eb="8">
      <t>イヤクヒン</t>
    </rPh>
    <phoneticPr fontId="1"/>
  </si>
  <si>
    <t>手数料額</t>
    <phoneticPr fontId="1"/>
  </si>
  <si>
    <t>準備面談なし</t>
    <rPh sb="0" eb="2">
      <t>ジュンビ</t>
    </rPh>
    <rPh sb="2" eb="4">
      <t>メンダン</t>
    </rPh>
    <phoneticPr fontId="1"/>
  </si>
  <si>
    <t>追加相談</t>
    <rPh sb="0" eb="2">
      <t>ツイカ</t>
    </rPh>
    <rPh sb="2" eb="4">
      <t>ソウダン</t>
    </rPh>
    <phoneticPr fontId="1"/>
  </si>
  <si>
    <t>準備面談済み</t>
    <rPh sb="0" eb="2">
      <t>ジュンビ</t>
    </rPh>
    <rPh sb="2" eb="4">
      <t>メンダン</t>
    </rPh>
    <rPh sb="4" eb="5">
      <t>ズ</t>
    </rPh>
    <phoneticPr fontId="1"/>
  </si>
  <si>
    <t>全般相談</t>
    <rPh sb="0" eb="2">
      <t>ゼンパン</t>
    </rPh>
    <rPh sb="2" eb="4">
      <t>ソウダン</t>
    </rPh>
    <phoneticPr fontId="1"/>
  </si>
  <si>
    <t>・個別の品目に関わらない通知、制度等についての紹介。
・どの相談区分で申込んだら良いかなど、各種ご案内。
まずは、当該相談を利用されることをお薦めします。</t>
    <phoneticPr fontId="1"/>
  </si>
  <si>
    <t>30分</t>
    <rPh sb="2" eb="3">
      <t>プン</t>
    </rPh>
    <phoneticPr fontId="1"/>
  </si>
  <si>
    <t>無料</t>
    <rPh sb="0" eb="2">
      <t>ムリョウ</t>
    </rPh>
    <phoneticPr fontId="1"/>
  </si>
  <si>
    <t>対面助言準備面談</t>
    <rPh sb="0" eb="2">
      <t>タイメン</t>
    </rPh>
    <rPh sb="2" eb="4">
      <t>ジョゲン</t>
    </rPh>
    <rPh sb="4" eb="6">
      <t>ジュンビ</t>
    </rPh>
    <rPh sb="6" eb="8">
      <t>メンダン</t>
    </rPh>
    <phoneticPr fontId="1"/>
  </si>
  <si>
    <t>全般相談に引き続き、対面助言を円滑に進めるため、対面助言の一環として事前に相談項目の整理等を行い、論点をより具体化、明確化するためのものです。</t>
    <phoneticPr fontId="1"/>
  </si>
  <si>
    <t>（プロトコル未評価の場合）</t>
    <rPh sb="6" eb="7">
      <t>ミ</t>
    </rPh>
    <rPh sb="7" eb="9">
      <t>ヒョウカ</t>
    </rPh>
    <rPh sb="10" eb="12">
      <t>バアイ</t>
    </rPh>
    <phoneticPr fontId="1"/>
  </si>
  <si>
    <t>2週間前</t>
    <phoneticPr fontId="1"/>
  </si>
  <si>
    <t>各相談区分の例示を参照のこと。</t>
    <rPh sb="0" eb="1">
      <t>カク</t>
    </rPh>
    <rPh sb="1" eb="3">
      <t>ソウダン</t>
    </rPh>
    <rPh sb="3" eb="5">
      <t>クブン</t>
    </rPh>
    <rPh sb="6" eb="8">
      <t>レイジ</t>
    </rPh>
    <rPh sb="9" eb="11">
      <t>サンショウ</t>
    </rPh>
    <phoneticPr fontId="1"/>
  </si>
  <si>
    <t>対面又は電話</t>
    <rPh sb="2" eb="3">
      <t>マタ</t>
    </rPh>
    <rPh sb="4" eb="6">
      <t>デンワ</t>
    </rPh>
    <phoneticPr fontId="1"/>
  </si>
  <si>
    <t>申込時</t>
  </si>
  <si>
    <t>申込時</t>
    <rPh sb="0" eb="2">
      <t>モウシコミ</t>
    </rPh>
    <rPh sb="2" eb="3">
      <t>ジ</t>
    </rPh>
    <phoneticPr fontId="1"/>
  </si>
  <si>
    <t>個別の承認品目に係る相談で承認申請データの評価を伴わない簡易なものが対象になります。</t>
    <phoneticPr fontId="1"/>
  </si>
  <si>
    <t>簡易相談</t>
    <rPh sb="0" eb="2">
      <t>カンイ</t>
    </rPh>
    <rPh sb="2" eb="4">
      <t>ソウダン</t>
    </rPh>
    <phoneticPr fontId="1"/>
  </si>
  <si>
    <t>・新規申請、一部変更申請、軽微変更届、届出不要の該当性（外観、形状、使用目的、仕様等から判断できるものに限る。）に関するもの
・1品目として承認がとれる範囲に関するもの
・GCPやGLPの規定の解釈及び適合の必要性に関するもの
・記載整備、MFに関する内容</t>
    <phoneticPr fontId="1"/>
  </si>
  <si>
    <t>・相談品目の概要がわかる資料（承認書、該当箇所の写し等）
・変更点の概要がわかる資料
・相談内容の概略がわかる資料</t>
    <phoneticPr fontId="1"/>
  </si>
  <si>
    <t>・相談内容の概略がわかる資料</t>
    <phoneticPr fontId="1"/>
  </si>
  <si>
    <t>・臨床性能試験結果の妥当性</t>
    <rPh sb="1" eb="3">
      <t>リンショウ</t>
    </rPh>
    <rPh sb="3" eb="5">
      <t>セイノウ</t>
    </rPh>
    <rPh sb="5" eb="7">
      <t>シケン</t>
    </rPh>
    <rPh sb="7" eb="9">
      <t>ケッカ</t>
    </rPh>
    <rPh sb="10" eb="13">
      <t>ダトウセイ</t>
    </rPh>
    <phoneticPr fontId="1"/>
  </si>
  <si>
    <t>・相関性試験結果の妥当性</t>
    <rPh sb="1" eb="4">
      <t>ソウカンセイ</t>
    </rPh>
    <rPh sb="4" eb="6">
      <t>シケン</t>
    </rPh>
    <rPh sb="6" eb="8">
      <t>ケッカ</t>
    </rPh>
    <rPh sb="9" eb="12">
      <t>ダトウセイ</t>
    </rPh>
    <phoneticPr fontId="1"/>
  </si>
  <si>
    <t>・感度、正確性、同時再現性以外の品質管理の方法を設定する場合の試験方法の妥当性
・較正用基準物質の設定の妥当性
・安定性試験の計画の妥当性</t>
    <rPh sb="1" eb="3">
      <t>カンド</t>
    </rPh>
    <rPh sb="4" eb="7">
      <t>セイカクセイ</t>
    </rPh>
    <rPh sb="8" eb="10">
      <t>ドウジ</t>
    </rPh>
    <rPh sb="10" eb="13">
      <t>サイゲンセイ</t>
    </rPh>
    <rPh sb="13" eb="15">
      <t>イガイ</t>
    </rPh>
    <rPh sb="16" eb="18">
      <t>ヒンシツ</t>
    </rPh>
    <rPh sb="18" eb="20">
      <t>カンリ</t>
    </rPh>
    <rPh sb="21" eb="23">
      <t>ホウホウ</t>
    </rPh>
    <rPh sb="24" eb="26">
      <t>セッテイ</t>
    </rPh>
    <rPh sb="28" eb="30">
      <t>バアイ</t>
    </rPh>
    <rPh sb="31" eb="33">
      <t>シケン</t>
    </rPh>
    <rPh sb="33" eb="35">
      <t>ホウホウ</t>
    </rPh>
    <rPh sb="36" eb="39">
      <t>ダトウセイ</t>
    </rPh>
    <rPh sb="41" eb="44">
      <t>コウセイヨウ</t>
    </rPh>
    <rPh sb="44" eb="46">
      <t>キジュン</t>
    </rPh>
    <rPh sb="46" eb="48">
      <t>ブッシツ</t>
    </rPh>
    <rPh sb="49" eb="51">
      <t>セッテイ</t>
    </rPh>
    <rPh sb="52" eb="55">
      <t>ダトウセイ</t>
    </rPh>
    <rPh sb="57" eb="60">
      <t>アンテイセイ</t>
    </rPh>
    <rPh sb="60" eb="62">
      <t>シケン</t>
    </rPh>
    <rPh sb="63" eb="65">
      <t>ケイカク</t>
    </rPh>
    <rPh sb="66" eb="69">
      <t>ダトウセイ</t>
    </rPh>
    <phoneticPr fontId="1"/>
  </si>
  <si>
    <t>・測定範囲（最小検出感度を含む。）に関する試験方法の妥当性
・操作方法に関する試験方法の妥当性
・検体の安定性等に関する試験方法の妥当性
・反応特異性に関する試験方法の妥当性
・セロコンパ－ジョンパネル等を用いた試験方法の妥当性
・当該品目に対し、特段の評価が必要な試験方法の妥当性</t>
    <rPh sb="1" eb="3">
      <t>ソクテイ</t>
    </rPh>
    <rPh sb="3" eb="5">
      <t>ハンイ</t>
    </rPh>
    <rPh sb="6" eb="8">
      <t>サイショウ</t>
    </rPh>
    <rPh sb="8" eb="10">
      <t>ケンシュツ</t>
    </rPh>
    <rPh sb="10" eb="12">
      <t>カンド</t>
    </rPh>
    <rPh sb="13" eb="14">
      <t>フク</t>
    </rPh>
    <rPh sb="18" eb="19">
      <t>カン</t>
    </rPh>
    <rPh sb="21" eb="23">
      <t>シケン</t>
    </rPh>
    <rPh sb="23" eb="25">
      <t>ホウホウ</t>
    </rPh>
    <rPh sb="26" eb="29">
      <t>ダトウセイ</t>
    </rPh>
    <rPh sb="116" eb="118">
      <t>トウガイ</t>
    </rPh>
    <rPh sb="118" eb="120">
      <t>ヒンモク</t>
    </rPh>
    <rPh sb="121" eb="122">
      <t>タイ</t>
    </rPh>
    <rPh sb="124" eb="126">
      <t>トクダン</t>
    </rPh>
    <rPh sb="127" eb="129">
      <t>ヒョウカ</t>
    </rPh>
    <rPh sb="130" eb="132">
      <t>ヒツヨウ</t>
    </rPh>
    <rPh sb="133" eb="135">
      <t>シケン</t>
    </rPh>
    <rPh sb="135" eb="137">
      <t>ホウホウ</t>
    </rPh>
    <rPh sb="138" eb="141">
      <t>ダトウセイ</t>
    </rPh>
    <phoneticPr fontId="1"/>
  </si>
  <si>
    <t>・性能（品質以外）に関する試験結果の妥当性</t>
    <rPh sb="1" eb="3">
      <t>セイノウ</t>
    </rPh>
    <rPh sb="4" eb="6">
      <t>ヒンシツ</t>
    </rPh>
    <rPh sb="6" eb="8">
      <t>イガイ</t>
    </rPh>
    <rPh sb="10" eb="11">
      <t>カン</t>
    </rPh>
    <rPh sb="13" eb="15">
      <t>シケン</t>
    </rPh>
    <rPh sb="15" eb="17">
      <t>ケッカ</t>
    </rPh>
    <rPh sb="18" eb="21">
      <t>ダトウセイ</t>
    </rPh>
    <phoneticPr fontId="1"/>
  </si>
  <si>
    <t>・感度、正確性、同時再現性以外の品質管理の方法を設定した場合の試験結果の妥当性
・較正用基準物質の設定の妥当性
・安定性試験の結果の妥当性</t>
    <rPh sb="33" eb="35">
      <t>ケッカ</t>
    </rPh>
    <rPh sb="63" eb="65">
      <t>ケッカ</t>
    </rPh>
    <phoneticPr fontId="1"/>
  </si>
  <si>
    <t>・適応、対象疾患の選択の妥当性
・評価項目の妥当性
・症例数の妥当性
・比較試験の必要性及び比較対象の妥当性
・基準範囲やカットオフ値設定の妥当性
・試験結果の統計処理方法の妥当性</t>
    <rPh sb="1" eb="3">
      <t>テキオウ</t>
    </rPh>
    <rPh sb="4" eb="6">
      <t>タイショウ</t>
    </rPh>
    <rPh sb="6" eb="8">
      <t>シッカン</t>
    </rPh>
    <rPh sb="9" eb="11">
      <t>センタク</t>
    </rPh>
    <rPh sb="12" eb="15">
      <t>ダトウセイ</t>
    </rPh>
    <rPh sb="17" eb="19">
      <t>ヒョウカ</t>
    </rPh>
    <rPh sb="19" eb="21">
      <t>コウモク</t>
    </rPh>
    <rPh sb="22" eb="25">
      <t>ダトウセイ</t>
    </rPh>
    <rPh sb="27" eb="30">
      <t>ショウレイスウ</t>
    </rPh>
    <rPh sb="31" eb="34">
      <t>ダトウセイ</t>
    </rPh>
    <rPh sb="36" eb="38">
      <t>ヒカク</t>
    </rPh>
    <rPh sb="38" eb="40">
      <t>シケン</t>
    </rPh>
    <rPh sb="41" eb="44">
      <t>ヒツヨウセイ</t>
    </rPh>
    <rPh sb="44" eb="45">
      <t>オヨ</t>
    </rPh>
    <rPh sb="46" eb="48">
      <t>ヒカク</t>
    </rPh>
    <rPh sb="48" eb="50">
      <t>タイショウ</t>
    </rPh>
    <rPh sb="51" eb="54">
      <t>ダトウセイ</t>
    </rPh>
    <rPh sb="56" eb="58">
      <t>キジュン</t>
    </rPh>
    <rPh sb="58" eb="60">
      <t>ハンイ</t>
    </rPh>
    <rPh sb="66" eb="67">
      <t>チ</t>
    </rPh>
    <rPh sb="67" eb="69">
      <t>セッテイ</t>
    </rPh>
    <rPh sb="70" eb="73">
      <t>ダトウセイ</t>
    </rPh>
    <rPh sb="75" eb="77">
      <t>シケン</t>
    </rPh>
    <rPh sb="77" eb="79">
      <t>ケッカ</t>
    </rPh>
    <rPh sb="80" eb="82">
      <t>トウケイ</t>
    </rPh>
    <rPh sb="82" eb="84">
      <t>ショリ</t>
    </rPh>
    <rPh sb="84" eb="86">
      <t>ホウホウ</t>
    </rPh>
    <rPh sb="87" eb="90">
      <t>ダトウセイ</t>
    </rPh>
    <phoneticPr fontId="1"/>
  </si>
  <si>
    <t>・評価対象とする臨床試験の妥当性
・評価項目の妥当性
・症例数の妥当性
・同等性試験の必要性及び比較対象の妥当性
・基準範囲やカットオフ値設定の妥当性
・試験結果の統計処理方法の妥当性</t>
    <rPh sb="1" eb="3">
      <t>ヒョウカ</t>
    </rPh>
    <rPh sb="3" eb="5">
      <t>タイショウ</t>
    </rPh>
    <rPh sb="8" eb="10">
      <t>リンショウ</t>
    </rPh>
    <rPh sb="10" eb="12">
      <t>シケン</t>
    </rPh>
    <rPh sb="13" eb="16">
      <t>ダトウセイ</t>
    </rPh>
    <rPh sb="37" eb="39">
      <t>ドウトウ</t>
    </rPh>
    <rPh sb="39" eb="40">
      <t>セイ</t>
    </rPh>
    <rPh sb="68" eb="69">
      <t>チ</t>
    </rPh>
    <phoneticPr fontId="1"/>
  </si>
  <si>
    <t>・コンパニオン診断薬の承認取得に際し、求められる資料の概念的な内容
・コンパニオン診断薬の該当性</t>
    <rPh sb="41" eb="44">
      <t>シンダンヤク</t>
    </rPh>
    <rPh sb="45" eb="47">
      <t>ガイトウ</t>
    </rPh>
    <rPh sb="47" eb="48">
      <t>セイ</t>
    </rPh>
    <phoneticPr fontId="1"/>
  </si>
  <si>
    <t xml:space="preserve">① 品目概要書 
当該品目の使用目的、形状・構造及び原理、反応系に関与する成分、品目仕様等について記載してください。 
② 試験方法及び結果 
当該相談に関する試験方法及び予備検討等の結果について詳しい資料を作成してください。
③ その他の資料 
他の製品に関する同様な試験の結果や類似品目の品質・安定性に関するデータ等、参考資料として有用と考えられるものがあれば、添付してください。
</t>
    <rPh sb="86" eb="88">
      <t>ヨビ</t>
    </rPh>
    <rPh sb="88" eb="90">
      <t>ケントウ</t>
    </rPh>
    <rPh sb="90" eb="91">
      <t>トウ</t>
    </rPh>
    <phoneticPr fontId="1"/>
  </si>
  <si>
    <t xml:space="preserve">・選定する対照品（対照法）の妥当性
・不一致例の評価方法の妥当性
・検体数の妥当性
</t>
    <rPh sb="1" eb="3">
      <t>センテイ</t>
    </rPh>
    <rPh sb="5" eb="7">
      <t>タイショウ</t>
    </rPh>
    <rPh sb="7" eb="8">
      <t>シナ</t>
    </rPh>
    <rPh sb="9" eb="11">
      <t>タイショウ</t>
    </rPh>
    <rPh sb="11" eb="12">
      <t>ホウ</t>
    </rPh>
    <rPh sb="14" eb="17">
      <t>ダトウセイ</t>
    </rPh>
    <rPh sb="19" eb="22">
      <t>フイッチ</t>
    </rPh>
    <rPh sb="22" eb="23">
      <t>レイ</t>
    </rPh>
    <rPh sb="24" eb="26">
      <t>ヒョウカ</t>
    </rPh>
    <rPh sb="26" eb="28">
      <t>ホウホウ</t>
    </rPh>
    <rPh sb="29" eb="32">
      <t>ダトウセイ</t>
    </rPh>
    <rPh sb="34" eb="37">
      <t>ケンタイスウ</t>
    </rPh>
    <rPh sb="38" eb="41">
      <t>ダトウセイ</t>
    </rPh>
    <phoneticPr fontId="1"/>
  </si>
  <si>
    <t xml:space="preserve">① 品目概要書 
当該品目の使用目的、形状・構造及び原理、反応系に関与する成分、品目仕様等について記載してください。 
② 試験方法
当該相談に関する試験方法及び予備検討等の結果について詳しい資料を作成してください。 
③ その他の資料 
他の製品に関する同様な試験の結果や類似品目との相関性に関するデータ等、参考資料として有用と考えられるものがあれば、添付してください。
</t>
    <rPh sb="79" eb="80">
      <t>オヨ</t>
    </rPh>
    <phoneticPr fontId="1"/>
  </si>
  <si>
    <t>コンパニオン診断薬臨床性能試験</t>
    <rPh sb="6" eb="9">
      <t>シンダンヤク</t>
    </rPh>
    <rPh sb="9" eb="11">
      <t>リンショウ</t>
    </rPh>
    <rPh sb="11" eb="13">
      <t>セイノウ</t>
    </rPh>
    <rPh sb="13" eb="15">
      <t>シケン</t>
    </rPh>
    <phoneticPr fontId="1"/>
  </si>
  <si>
    <t>コンパニオン診断薬に関する臨床性能試験デザインについて相談を受け、指導及び助言を行うものです。</t>
    <rPh sb="13" eb="15">
      <t>リンショウ</t>
    </rPh>
    <rPh sb="15" eb="17">
      <t>セイノウ</t>
    </rPh>
    <rPh sb="17" eb="19">
      <t>シケン</t>
    </rPh>
    <phoneticPr fontId="1"/>
  </si>
  <si>
    <t xml:space="preserve">① 品目の概要 
当該品目の使用目的、形状・構造及び原理、反応系に関与する成分、品目仕様等について記載してください。特に測定方法が新しい場合は、原理も含め詳細に説明してください。また、対応する製剤や医薬品の開発状況等に係る情報（臨床試験プロトコル、臨床試験成績の概要、医薬品の申請に用いる臨床試験パッケージ等の説明を含む。）についても可能な限り詳細に説明して下さい。 
② 委託契約書（案） 
③ 臨床性能試験プロトコル（案） 
委託施設名、測定実施施設、試験実施期間、検体の種類、検体数、患者及び対照背景、対照測定法、検体の取扱い、症例報告書（案）、患者同意書（案）等も添付して下さい。
④ 欧米の添付文書及びその邦訳 
ＥＵあるいは米国で許認可を得ている場合、いずれか一カ国のみで十分ですので添付して下さい。英文以外の場合は邦訳を添付してください。 
⑤ 海外の使用状況 
海外臨床試験成績の利用を検討している場合には、国内、国外に分けてそれぞれ記載するとともに、海外臨床試験成績の申請における位置づけを明確に説明してください。 
⑥ 関係論文 
重要なもののみで結構です。 
⑦ 過去の対面助言記録（該当する場合に限る。） 
⑧ その他必要な資料
</t>
    <rPh sb="153" eb="154">
      <t>ナド</t>
    </rPh>
    <rPh sb="199" eb="201">
      <t>リンショウ</t>
    </rPh>
    <rPh sb="201" eb="203">
      <t>セイノウ</t>
    </rPh>
    <rPh sb="203" eb="205">
      <t>シケン</t>
    </rPh>
    <phoneticPr fontId="1"/>
  </si>
  <si>
    <t>コンパニオン診断薬に関する臨床性能試験の結果について相談を受け、指導及び助言を行うものです。</t>
    <rPh sb="13" eb="15">
      <t>リンショウ</t>
    </rPh>
    <rPh sb="15" eb="17">
      <t>セイノウ</t>
    </rPh>
    <rPh sb="17" eb="19">
      <t>シケン</t>
    </rPh>
    <phoneticPr fontId="1"/>
  </si>
  <si>
    <t xml:space="preserve">① 品目の概要 
当該品目の使用目的、形状・構造及び原理、反応系に関与する成分、品目仕様等について記載してください。特に測定方法が新しい場合は、原理も含め詳細に説明してください。また、対応する製剤や医薬品の開発状況等に係る情報（臨床試験プロトコル、臨床試験成績の概要、医薬品の申請に用いる臨床試験パッケージ等の説明を含む。）についても可能な限り詳細に説明して下さい。 
② 委託契約書
③臨床性能試験プロトコル、試験データ
委託施設名、測定実施施設、試験実施期間、検体の種類、検体数、患者及び対照背景、対照測定法、検体の取扱い、症例報告書、患者同意書等 
⑤ 欧米の添付文書及びその邦訳 
⑥ 海外の使用状況 
⑦ 関係論文 
⑧ 過去の対面助言記録（該当する場合に限る。）
</t>
    <rPh sb="153" eb="154">
      <t>ナド</t>
    </rPh>
    <rPh sb="155" eb="157">
      <t>セツメイ</t>
    </rPh>
    <rPh sb="158" eb="159">
      <t>フク</t>
    </rPh>
    <rPh sb="194" eb="196">
      <t>リンショウ</t>
    </rPh>
    <rPh sb="196" eb="198">
      <t>セイノウ</t>
    </rPh>
    <rPh sb="198" eb="200">
      <t>シケン</t>
    </rPh>
    <rPh sb="206" eb="208">
      <t>シケン</t>
    </rPh>
    <phoneticPr fontId="1"/>
  </si>
  <si>
    <t xml:space="preserve">・申請資料の充足性に係る形式的なチェック
・申請区分の該当性
</t>
    <rPh sb="1" eb="3">
      <t>シンセイ</t>
    </rPh>
    <rPh sb="3" eb="5">
      <t>シリョウ</t>
    </rPh>
    <rPh sb="6" eb="8">
      <t>ジュウソク</t>
    </rPh>
    <rPh sb="8" eb="9">
      <t>セイ</t>
    </rPh>
    <rPh sb="10" eb="11">
      <t>カカ</t>
    </rPh>
    <rPh sb="12" eb="15">
      <t>ケイシキテキ</t>
    </rPh>
    <rPh sb="22" eb="24">
      <t>シンセイ</t>
    </rPh>
    <rPh sb="24" eb="26">
      <t>クブン</t>
    </rPh>
    <rPh sb="27" eb="29">
      <t>ガイトウ</t>
    </rPh>
    <rPh sb="29" eb="30">
      <t>セイ</t>
    </rPh>
    <phoneticPr fontId="1"/>
  </si>
  <si>
    <t>対応する製剤や医薬品の開発状況等に係る情報、既承認品目及び関連製品の文献検索等による情報、基礎研究データ等</t>
    <phoneticPr fontId="1"/>
  </si>
  <si>
    <t xml:space="preserve">① 品目概要書 
当該品目の使用目的、形状・構造及び原理、反応系に関与する成分、品目仕様等について記載してください。 
② 試験方法及び結果 
当該相談に関する試験方法及び予備検討等の結果について詳しい資料を作成してください。 
③ その他の資料 
他の製品に関する同様な試験の結果や類似品目の性能に関するデータ等、参考資料として有用と考えられるものがあれば、添付してください。
</t>
    <phoneticPr fontId="1"/>
  </si>
  <si>
    <t>適切な相談区分のご案内
相談資料、相談における論点整理</t>
    <rPh sb="0" eb="2">
      <t>テキセツ</t>
    </rPh>
    <rPh sb="3" eb="5">
      <t>ソウダン</t>
    </rPh>
    <rPh sb="5" eb="7">
      <t>クブン</t>
    </rPh>
    <rPh sb="9" eb="11">
      <t>アンナイ</t>
    </rPh>
    <rPh sb="12" eb="14">
      <t>ソウダン</t>
    </rPh>
    <rPh sb="14" eb="16">
      <t>シリョウ</t>
    </rPh>
    <rPh sb="17" eb="19">
      <t>ソウダン</t>
    </rPh>
    <rPh sb="23" eb="25">
      <t>ロンテン</t>
    </rPh>
    <rPh sb="25" eb="27">
      <t>セイリ</t>
    </rPh>
    <phoneticPr fontId="1"/>
  </si>
  <si>
    <t xml:space="preserve">ア）通知の解釈に関するもの
イ）・適切な相談メニューの案内
　　・相談事項、相談資料の打合せ
</t>
    <phoneticPr fontId="1"/>
  </si>
  <si>
    <t>・相談内容の概略がわかる資料</t>
  </si>
  <si>
    <t>－</t>
  </si>
  <si>
    <t>　　　　　　　　　　　　　78,300
(※準備面談の設定はありませんので、事前打ち合わせは全般相談をご利用下さい。)</t>
    <phoneticPr fontId="1"/>
  </si>
  <si>
    <t>(※準備面談の設定はありませんので、事前打ち合わせは全般相談をご利用下さい。)</t>
    <phoneticPr fontId="1"/>
  </si>
  <si>
    <t>コンパニオン診断薬開発パッケージ相談</t>
    <rPh sb="6" eb="9">
      <t>シンダンヤク</t>
    </rPh>
    <rPh sb="9" eb="11">
      <t>カイハツ</t>
    </rPh>
    <rPh sb="16" eb="18">
      <t>ソウダン</t>
    </rPh>
    <phoneticPr fontId="1"/>
  </si>
  <si>
    <t>－</t>
    <phoneticPr fontId="1"/>
  </si>
  <si>
    <t>相談区分</t>
    <phoneticPr fontId="1"/>
  </si>
  <si>
    <t>2時間</t>
    <phoneticPr fontId="1"/>
  </si>
  <si>
    <t xml:space="preserve">当該品目及び関連する医薬品の開発計画を理解するために必要な情報を資料
① 申請予定のコンパニオン診断薬に関する資料
申請予定のコンパニオン診断薬の試験原理、製品設計、性能等について記載してください。また当該品目の承認申請のために想定しているデータパッケージの案（承認申請時に提出を予定している添付資料のリスト）についても説明してください。
② 当該品目に関連する医薬品に関する資料
医薬品の承認申請時に予定している有効性及び安全性に係る主要な臨床データパッケージの案とそれぞれの臨床試験の概要を記載してください。また各臨床試験で使用予定のバイオマーカー測定法の概要についても、相談時に得られる情報の範囲内で記載してください。
③ その他
既承認品目及び関連製品の情報等、参考資料として有用と考えられるものがあれば、添付してください。
</t>
    <phoneticPr fontId="1"/>
  </si>
  <si>
    <t xml:space="preserve">・コンパニオン診断薬の承認申請時に添付すべき医薬品の臨床試験成績の具体的な内容
・コンパニオン診断薬の承認申請時までに医薬品の開発者と共有すべきデータ・情報
・承認申請に際して想定される医薬品の臨床試験成績、臨床性能試験、同等性試験等の資料構成方法
</t>
    <phoneticPr fontId="1"/>
  </si>
  <si>
    <t>コンパニオン診断薬の開発開始前又は開発初期段階において受ける相談です。コンパニオン診断薬の承認申請に際して必要とされるデータパッケージの充足性・妥当性の観点から、関連する医薬品の臨床試験で取得すべき具体的なデータ、診断薬の開発過程で取得すべき具体的なデータ並びに医薬品及びコンパニオン診断薬の双方の開発者が共有すべきデータについて、指導及び助言を行うものです。医薬品の開発戦略やコンパニオン診断薬の必要性が将来的に変わり得る可能性を選択肢に含めたデータパッケージの充足性・妥当性の相談も承ります。データパッケージの充足性の観点から、想定する臨床性能試験の骨子も相談の対象となりますが、試験の具体的な達成基準や例数の妥当性等の判断について相談を希望される場合には「体外診断用医薬品プロトコル相談 コンパニオン診断薬臨床性能試験」の相談区分を利用してください。</t>
    <rPh sb="15" eb="16">
      <t>マタ</t>
    </rPh>
    <rPh sb="128" eb="129">
      <t>ナラ</t>
    </rPh>
    <phoneticPr fontId="1"/>
  </si>
  <si>
    <t xml:space="preserve">コンパニオン診断薬開発の開始前又は開発初期段階において受ける相談です。関連する医薬品の開発計画や既承認品目の情報、開発予定の製品の基礎研究等をもとに承認取得に際し求められる資料の概念的な要求事項（どのような試験が必要と考えられるか、臨床性能試験の要否など）について、指導及び助言を行うものです。また、コンパニオン診断薬の該当性についても当該相談で行います。
　要求事項の具体的な試験方法等の提示は行わず、プロトコルの妥当性や資料の充足性等について個々の判断を示すものではありません（助言をもとに、判断は相談者自身が行うことになります）。なお将来想定されるデータパッケージの充足性・妥当性の相談もここで受けることはできますが、相談実施時に確定している情報に基づく概念的な要求事項の範囲であることを理解の上で利用してください。
</t>
    <rPh sb="15" eb="16">
      <t>マタ</t>
    </rPh>
    <rPh sb="35" eb="37">
      <t>カンレン</t>
    </rPh>
    <rPh sb="39" eb="42">
      <t>イヤクヒン</t>
    </rPh>
    <rPh sb="43" eb="45">
      <t>カイハツ</t>
    </rPh>
    <rPh sb="45" eb="47">
      <t>ケイカク</t>
    </rPh>
    <rPh sb="312" eb="314">
      <t>ソウダン</t>
    </rPh>
    <rPh sb="314" eb="316">
      <t>ジッシ</t>
    </rPh>
    <rPh sb="316" eb="317">
      <t>ジ</t>
    </rPh>
    <rPh sb="318" eb="320">
      <t>カクテイ</t>
    </rPh>
    <rPh sb="324" eb="326">
      <t>ジョウホウ</t>
    </rPh>
    <rPh sb="327" eb="328">
      <t>モト</t>
    </rPh>
    <rPh sb="330" eb="333">
      <t>ガイネンテキ</t>
    </rPh>
    <rPh sb="334" eb="336">
      <t>ヨウキュウ</t>
    </rPh>
    <rPh sb="336" eb="338">
      <t>ジコウ</t>
    </rPh>
    <rPh sb="339" eb="341">
      <t>ハンイ</t>
    </rPh>
    <rPh sb="347" eb="349">
      <t>リカイ</t>
    </rPh>
    <rPh sb="350" eb="351">
      <t>ウエ</t>
    </rPh>
    <rPh sb="352" eb="354">
      <t>リヨウ</t>
    </rPh>
    <phoneticPr fontId="1"/>
  </si>
  <si>
    <t>127,400（１試験）
254,800（２試験）
381,900（３試験以上）</t>
    <rPh sb="9" eb="11">
      <t>シケン</t>
    </rPh>
    <rPh sb="35" eb="37">
      <t>シケン</t>
    </rPh>
    <rPh sb="37" eb="39">
      <t>イジョウ</t>
    </rPh>
    <phoneticPr fontId="1"/>
  </si>
  <si>
    <t>89,100（１試験）
216,500（２試験）
343,700（３試験以上）</t>
    <rPh sb="8" eb="10">
      <t>シケン</t>
    </rPh>
    <rPh sb="34" eb="36">
      <t>シケン</t>
    </rPh>
    <rPh sb="36" eb="38">
      <t>イジョウ</t>
    </rPh>
    <phoneticPr fontId="1"/>
  </si>
  <si>
    <t>60,800（１試験）
127,400（２試験）
191,100（３試験以上）</t>
    <rPh sb="8" eb="10">
      <t>シケン</t>
    </rPh>
    <rPh sb="34" eb="36">
      <t>シケン</t>
    </rPh>
    <rPh sb="36" eb="38">
      <t>イジョウ</t>
    </rPh>
    <phoneticPr fontId="1"/>
  </si>
  <si>
    <t>191,100（１試験）
381,900（２試験）
573,500（３試験以上）</t>
    <rPh sb="9" eb="11">
      <t>シケン</t>
    </rPh>
    <rPh sb="22" eb="24">
      <t>シケン</t>
    </rPh>
    <rPh sb="35" eb="37">
      <t>シケン</t>
    </rPh>
    <rPh sb="37" eb="39">
      <t>イジョウ</t>
    </rPh>
    <phoneticPr fontId="1"/>
  </si>
  <si>
    <t>150,100（１試験）
343,700（２試験）
535,300（３試験以上）</t>
    <rPh sb="9" eb="11">
      <t>シケン</t>
    </rPh>
    <rPh sb="22" eb="24">
      <t>シケン</t>
    </rPh>
    <rPh sb="35" eb="37">
      <t>シケン</t>
    </rPh>
    <rPh sb="37" eb="39">
      <t>イジョウ</t>
    </rPh>
    <phoneticPr fontId="1"/>
  </si>
  <si>
    <t>相談区分</t>
    <phoneticPr fontId="1"/>
  </si>
  <si>
    <t>臨床性能試験</t>
    <phoneticPr fontId="1"/>
  </si>
  <si>
    <t>※各相談区分をクリックしますと、本エクセルの2シート目「体外診断用医薬品相談区分（詳細）」に飛びます。</t>
    <rPh sb="1" eb="2">
      <t>カク</t>
    </rPh>
    <rPh sb="2" eb="4">
      <t>ソウダン</t>
    </rPh>
    <rPh sb="4" eb="6">
      <t>クブン</t>
    </rPh>
    <rPh sb="16" eb="17">
      <t>ホン</t>
    </rPh>
    <rPh sb="26" eb="27">
      <t>メ</t>
    </rPh>
    <rPh sb="36" eb="38">
      <t>ソウダン</t>
    </rPh>
    <rPh sb="38" eb="40">
      <t>クブン</t>
    </rPh>
    <rPh sb="46" eb="47">
      <t>ト</t>
    </rPh>
    <phoneticPr fontId="1"/>
  </si>
  <si>
    <t>認証基準該当性簡易相談</t>
    <rPh sb="0" eb="2">
      <t>ニンショウ</t>
    </rPh>
    <rPh sb="2" eb="4">
      <t>キジュン</t>
    </rPh>
    <rPh sb="4" eb="7">
      <t>ガイトウセイ</t>
    </rPh>
    <rPh sb="7" eb="9">
      <t>カンイ</t>
    </rPh>
    <rPh sb="9" eb="11">
      <t>ソウダン</t>
    </rPh>
    <phoneticPr fontId="1"/>
  </si>
  <si>
    <t>認証基準該当性簡易相談</t>
    <phoneticPr fontId="1"/>
  </si>
  <si>
    <t>医療機器又は体外診断用医薬品の認証基準への該当性の判断を行います。事前に登録認証機関に認証基準該当性を相談し、判断困難とされた品目が対象です。</t>
  </si>
  <si>
    <t>認証基準への該当性に関するもの</t>
    <rPh sb="0" eb="2">
      <t>ニンショウ</t>
    </rPh>
    <rPh sb="2" eb="4">
      <t>キジュン</t>
    </rPh>
    <rPh sb="6" eb="8">
      <t>ガイトウ</t>
    </rPh>
    <rPh sb="8" eb="9">
      <t>セイ</t>
    </rPh>
    <rPh sb="10" eb="11">
      <t>カン</t>
    </rPh>
    <phoneticPr fontId="2"/>
  </si>
  <si>
    <t>対面</t>
    <rPh sb="0" eb="2">
      <t>タイメン</t>
    </rPh>
    <phoneticPr fontId="2"/>
  </si>
  <si>
    <t>30分</t>
    <rPh sb="2" eb="3">
      <t>フン</t>
    </rPh>
    <phoneticPr fontId="2"/>
  </si>
  <si>
    <t xml:space="preserve">①　該当すると考えられる認証基準の名称及び一般的名称
②　標ぼうを予定する使用目的又は効果
③　製品の概略
④　該当性の判断が必要な箇所（論点）
記載例：○○機能を有する○○○○について、○○○○認証基準に該当と判断することの妥当性について　等
⑤　相談申込者の判断（認証基準に対する該当性の有無）
⑥　相談申込者の判断の根拠・理由
⑦　既存品との同等性を示す根拠資料（既存品の添付文書、認証書又は承認書（写）などの該当箇所）
⑧　登録認証機関の判断困難な根拠・理由
</t>
    <phoneticPr fontId="1"/>
  </si>
  <si>
    <t>-
(追加相談は,上欄の追加相談枠をご利用ください)</t>
    <phoneticPr fontId="1"/>
  </si>
  <si>
    <t>3週間前（「体外診断用医薬品開発前相談」のみ2週間前）</t>
    <rPh sb="1" eb="3">
      <t>シュウカン</t>
    </rPh>
    <rPh sb="3" eb="4">
      <t>マエ</t>
    </rPh>
    <phoneticPr fontId="1"/>
  </si>
  <si>
    <t>体外診断用医薬品変更届出事前確認簡易相談</t>
    <rPh sb="0" eb="2">
      <t>タイガイ</t>
    </rPh>
    <rPh sb="2" eb="4">
      <t>シンダン</t>
    </rPh>
    <rPh sb="4" eb="5">
      <t>ヨウ</t>
    </rPh>
    <rPh sb="5" eb="8">
      <t>イヤクヒン</t>
    </rPh>
    <rPh sb="8" eb="10">
      <t>ヘンコウ</t>
    </rPh>
    <rPh sb="10" eb="12">
      <t>トドケデ</t>
    </rPh>
    <rPh sb="12" eb="14">
      <t>ジゼン</t>
    </rPh>
    <rPh sb="14" eb="16">
      <t>カクニン</t>
    </rPh>
    <rPh sb="16" eb="18">
      <t>カンイ</t>
    </rPh>
    <rPh sb="18" eb="20">
      <t>ソウダン</t>
    </rPh>
    <phoneticPr fontId="1"/>
  </si>
  <si>
    <t>①変更計画の確認後に当該変更計画を変更しようとする場合、②変更計画の確認後に通常の製造販売承認事項一部変更承認や製造販売承認事項軽微変更届出があった場合、以上の場合について、変更計画確認事項一部変更確認申請が必要か、変更計画確認事項軽微変更届による対応が可能か、データの評価を伴わない簡易なものについて判断を行います（データの評価を伴う可能性があるものは、変更計画確認事項一部変更確認申請が必要です。）</t>
    <phoneticPr fontId="1"/>
  </si>
  <si>
    <t>・①変更計画の確認後に当該変更計画を変更しようとする場合、②変更計画の確認後に通常の製造販売承認事項一部変更承認や製造販売承認事項軽微変更届出があった場合、以上の場合について、変更計画確認事項一部変更確認申請が必要か、変更計画確認事項軽微変更届による対応が可能か、データの評価を伴わない簡易なものについての判断</t>
    <phoneticPr fontId="1"/>
  </si>
  <si>
    <t>・相談品目の概要がわかる資料（承認書、該当箇所の写し等）
・関係する確認書、軽微変更届出書及びそれらの該当箇所の写し等
・変更点の概要がわかる資料
・相談内容の概略がわかる資料</t>
    <phoneticPr fontId="1"/>
  </si>
  <si>
    <t>書面
（ＦＡＸ送付）</t>
    <rPh sb="0" eb="2">
      <t>ショメン</t>
    </rPh>
    <rPh sb="7" eb="9">
      <t>ソウフ</t>
    </rPh>
    <phoneticPr fontId="1"/>
  </si>
  <si>
    <t>－</t>
    <phoneticPr fontId="1"/>
  </si>
  <si>
    <t>－</t>
    <phoneticPr fontId="1"/>
  </si>
  <si>
    <r>
      <t>開発の開始前又は開発初期の段階において受ける相談です。
既承認品目及び関連製品の市場調査、文献検索等による情報、基礎研究等を基に承認取得に際し求められる資料の概念的な要求事項（どのような試験が必要と考えるか、臨床性能試験の要否など）について、指導及び助言を行うものです。</t>
    </r>
    <r>
      <rPr>
        <sz val="11"/>
        <color rgb="FFFF0000"/>
        <rFont val="ＭＳ Ｐゴシック"/>
        <family val="3"/>
        <charset val="128"/>
        <scheme val="minor"/>
      </rPr>
      <t>また、先駆的体外診断用医薬品、特定用途体外診断用医薬品、条件付き承認制度、体外診断用医薬品変更計画確認手続制度の要件該当性に関する相談も含まれます。</t>
    </r>
    <r>
      <rPr>
        <sz val="11"/>
        <rFont val="ＭＳ Ｐゴシック"/>
        <family val="3"/>
        <charset val="128"/>
        <scheme val="minor"/>
      </rPr>
      <t>当該製品について、科学的評価が完了していなくても相談を受けるものです。ただし、要求事項の具体的な試験方法等の提示は行わず、プロトコルの妥当性や資料の充足性等について個々の判断を示すものではありません（助言をもとに、判断は相談者自身が行うことになる）。なお、将来想定されるデータパッケージの充足性・妥当性の相談もここで受けることはできますが、その後のデータや作成したプロトコル案により見解が大きく変わる可能性があることを理解され利用して下さい。</t>
    </r>
    <rPh sb="6" eb="7">
      <t>マタ</t>
    </rPh>
    <phoneticPr fontId="1"/>
  </si>
  <si>
    <r>
      <t xml:space="preserve">・新規製品開発時に、既承認品目及び関連製品の市場調査、文献検索等による情報をもとに承認取得に際し求められる資料の概念的な内容
・新規項目、新規測定法の製品の承認取得に際し、求められる資料の概念的な内容
</t>
    </r>
    <r>
      <rPr>
        <sz val="11"/>
        <color rgb="FFFF0000"/>
        <rFont val="ＭＳ Ｐゴシック"/>
        <family val="3"/>
        <charset val="128"/>
        <scheme val="minor"/>
      </rPr>
      <t>・先駆的体外診断用医薬品、特定用途体外診断用医薬品、条件付き承認制度、体外診断用医薬品変更計画確認手続制度の要件該当性</t>
    </r>
    <phoneticPr fontId="1"/>
  </si>
  <si>
    <r>
      <rPr>
        <sz val="11"/>
        <color rgb="FFFF0000"/>
        <rFont val="ＭＳ Ｐゴシック"/>
        <family val="3"/>
        <charset val="128"/>
        <scheme val="minor"/>
      </rPr>
      <t>（開発の開始前あるいは開発初期の段階において、開発予定又は開発途中にある品目に何らかの疑問点が生じた場合に、機構側の見解を問うもの）</t>
    </r>
    <r>
      <rPr>
        <sz val="11"/>
        <rFont val="ＭＳ Ｐゴシック"/>
        <family val="3"/>
        <charset val="128"/>
        <scheme val="minor"/>
      </rPr>
      <t xml:space="preserve">
当該品目の概略を理解するために必要な最低限の情報
例）既承認品目及び関連製品の市場調査、文献検索等による情報、基礎研究データ等
</t>
    </r>
    <r>
      <rPr>
        <sz val="11"/>
        <color rgb="FFFF0000"/>
        <rFont val="ＭＳ Ｐゴシック"/>
        <family val="3"/>
        <charset val="128"/>
        <scheme val="minor"/>
      </rPr>
      <t>（先駆的体外診断用医薬品、特定用途体外診断用医薬品、条件付き承認制度の要件該当性）
各取扱い通知への該当性を説明する資料
（体外診断用医薬品変更計画確認手続制度の要件該当性）
変更計画の概要（承認内容も含む。）</t>
    </r>
    <phoneticPr fontId="1"/>
  </si>
  <si>
    <r>
      <t>個別製品の品質、性能試験結果、外国における使用状況、類似の体外診断用医薬品に関する情報等に基づき、臨床性能試験デザイン（症例数、試験方法の妥当性等）について相談を受け、指導及び助言を行うものです。</t>
    </r>
    <r>
      <rPr>
        <sz val="11"/>
        <color rgb="FFFF0000"/>
        <rFont val="ＭＳ Ｐゴシック"/>
        <family val="3"/>
        <charset val="128"/>
        <scheme val="minor"/>
      </rPr>
      <t>また、条件付き承認制度の類型2の 対象品目においては、体外診断用医薬品製造販売後リスク管理計画（案）の内容について助言を行います。</t>
    </r>
    <phoneticPr fontId="1"/>
  </si>
  <si>
    <r>
      <t xml:space="preserve">① 品目の概要 
当該品目の使用目的、形状・構造及び原理、反応系に関与する成分、品目仕様等について記載してください。特に測定方法が新しい場合は、原理も含め詳細に説明してください。 
② 委託契約書（案） 
③ 臨床性能試験プロトコル（案） 
委託施設名、測定実施施設、試験実施期間、検体の種類、検体数、患者及び対照背景、対照測定法、検体の取扱について説明し、症例報告書（案）、患者同意書（案）等も添付して下さい。
④ 欧米の添付文書及びその邦訳 
⑤ 海外の使用状況 
⑥ 関係論文 
⑦ 過去の対面助言記録（該当する場合に限る。） 
⑧ その他必要な資料
</t>
    </r>
    <r>
      <rPr>
        <sz val="11"/>
        <color rgb="FFFF0000"/>
        <rFont val="ＭＳ Ｐゴシック"/>
        <family val="3"/>
        <charset val="128"/>
        <scheme val="minor"/>
      </rPr>
      <t xml:space="preserve">
（条件付き承認制度の類型2の対象品目について、体外診断用医薬品製造販売後リスク管理計画（案）の内容を相談する場合）</t>
    </r>
    <r>
      <rPr>
        <sz val="11"/>
        <rFont val="ＭＳ Ｐゴシック"/>
        <family val="3"/>
        <charset val="128"/>
        <scheme val="minor"/>
      </rPr>
      <t xml:space="preserve">
</t>
    </r>
    <r>
      <rPr>
        <sz val="11"/>
        <color rgb="FFFF0000"/>
        <rFont val="ＭＳ Ｐゴシック"/>
        <family val="3"/>
        <charset val="128"/>
        <scheme val="minor"/>
      </rPr>
      <t>・体外診断用医薬品製造販売後リスク管理計画（案）</t>
    </r>
    <rPh sb="105" eb="107">
      <t>リンショウ</t>
    </rPh>
    <rPh sb="107" eb="109">
      <t>セイノウ</t>
    </rPh>
    <rPh sb="109" eb="111">
      <t>シケン</t>
    </rPh>
    <rPh sb="281" eb="283">
      <t>ジョウケン</t>
    </rPh>
    <rPh sb="283" eb="284">
      <t>ツ</t>
    </rPh>
    <rPh sb="285" eb="287">
      <t>ショウニン</t>
    </rPh>
    <rPh sb="287" eb="289">
      <t>セイド</t>
    </rPh>
    <rPh sb="290" eb="292">
      <t>ルイケイ</t>
    </rPh>
    <rPh sb="294" eb="296">
      <t>タイショウ</t>
    </rPh>
    <rPh sb="296" eb="298">
      <t>ヒンモク</t>
    </rPh>
    <rPh sb="303" eb="305">
      <t>タイガイ</t>
    </rPh>
    <rPh sb="305" eb="307">
      <t>シンダン</t>
    </rPh>
    <rPh sb="307" eb="308">
      <t>ヨウ</t>
    </rPh>
    <rPh sb="308" eb="311">
      <t>イヤクヒン</t>
    </rPh>
    <rPh sb="311" eb="313">
      <t>セイゾウ</t>
    </rPh>
    <rPh sb="313" eb="315">
      <t>ハンバイ</t>
    </rPh>
    <rPh sb="315" eb="316">
      <t>ゴ</t>
    </rPh>
    <rPh sb="319" eb="321">
      <t>カンリ</t>
    </rPh>
    <rPh sb="321" eb="323">
      <t>ケイカク</t>
    </rPh>
    <rPh sb="324" eb="325">
      <t>アン</t>
    </rPh>
    <rPh sb="327" eb="329">
      <t>ナイヨウ</t>
    </rPh>
    <rPh sb="330" eb="332">
      <t>ソウダン</t>
    </rPh>
    <rPh sb="334" eb="336">
      <t>バアイ</t>
    </rPh>
    <rPh sb="339" eb="341">
      <t>タイガイ</t>
    </rPh>
    <rPh sb="341" eb="344">
      <t>シンダンヨウ</t>
    </rPh>
    <rPh sb="344" eb="346">
      <t>イヤク</t>
    </rPh>
    <rPh sb="346" eb="347">
      <t>ヒン</t>
    </rPh>
    <rPh sb="347" eb="349">
      <t>セイゾウ</t>
    </rPh>
    <rPh sb="349" eb="351">
      <t>ハンバイ</t>
    </rPh>
    <rPh sb="351" eb="352">
      <t>ゴ</t>
    </rPh>
    <rPh sb="355" eb="357">
      <t>カンリ</t>
    </rPh>
    <rPh sb="357" eb="359">
      <t>ケイカク</t>
    </rPh>
    <rPh sb="360" eb="361">
      <t>アン</t>
    </rPh>
    <phoneticPr fontId="1"/>
  </si>
  <si>
    <t>体外診断用医薬品ＩＤＡＴＥＮ届出前相談</t>
    <phoneticPr fontId="1"/>
  </si>
  <si>
    <t>変更計画確認手続制度に基づく変更計画に従った変更に先立ち、当該変更の届出による対応の可否について、指導及び助言を行うものです。</t>
    <phoneticPr fontId="1"/>
  </si>
  <si>
    <t>変更計画確認手続制度への該当性</t>
    <phoneticPr fontId="1"/>
  </si>
  <si>
    <t>① 変更計画確認申請書類一式
② 変更計画確認書
③ 確認済みの計画に従って収集されたデータ
④ 計画外の結果を含む結果が得られた場合に、届出による対応が可能か否かを相談する場合は、計画外の結果を含む結果について、有効性、安全性上許容可能と考えられる理由の説明及び根拠</t>
    <phoneticPr fontId="1"/>
  </si>
  <si>
    <r>
      <t>既に行われた臨床性能試験結果について相談を受け、指導及び助言を行うものです。</t>
    </r>
    <r>
      <rPr>
        <sz val="11"/>
        <color rgb="FFFF0000"/>
        <rFont val="ＭＳ Ｐゴシック"/>
        <family val="3"/>
        <charset val="128"/>
        <scheme val="minor"/>
      </rPr>
      <t>また、条件付き承認制度の類型1の対象品目においては体外診断用医薬品製造販売後リスク管理計画（案）の内容について、条件付き承認制度の類型2の対象品目においては使用成績調査の結果等について助言を行います。</t>
    </r>
    <phoneticPr fontId="1"/>
  </si>
  <si>
    <r>
      <t xml:space="preserve">① 品目の概要 
当該品目の使用目的、形状・構造及び原理、反応系に関与する成分、品目仕様等について記載してください。特に測定方法が新しい場合は、原理も含め詳細に説明してください。 
② 委託契約書
③ 臨床性能試験プロトコル、試験データ
委託施設名、測定実施施設、試験実施期間、検体の種類、検体数、患者及び対照背景、対照測定法、検体の取扱について説明し、症例報告書、患者同意書等も添付して下さい。
④ 欧米の添付文書及びその邦訳 
ＥＵあるいは米国で許認可を得ている場合、いずれか一カ国のみで十分ですので添付して下さい。英文以外の場合は邦訳を添付してください。 
⑤ 海外の使用状況 
海外臨床試験成績の利用を検討している場合には、国内、国外に分けてそれぞれ記載するとともに、海外臨床試験成績の申請における位置づけを明確に説明してください。 
⑥ 関係論文 
重要なもののみで結構です。 
⑦ 過去の対面助言記録（該当する場合に限る。） 
⑧ その他必要な資料
</t>
    </r>
    <r>
      <rPr>
        <sz val="11"/>
        <color rgb="FFFF0000"/>
        <rFont val="ＭＳ Ｐゴシック"/>
        <family val="3"/>
        <charset val="128"/>
        <scheme val="minor"/>
      </rPr>
      <t>（条件付き承認制度の類型1の対象品目に関する体外診断用医薬品製造販売後リスク管理計画（案））の内容について相談する場合）
・対象品目に係る臨床評価資料
・体外診断用医薬品製造販売後リスク管理計画（案）
（条件付き承認制度の類型2の対象品目において使用成績調査の結果等について相談する場合）
使用成績評価申請に準ずる資料</t>
    </r>
    <r>
      <rPr>
        <sz val="11"/>
        <rFont val="ＭＳ Ｐゴシック"/>
        <family val="3"/>
        <charset val="128"/>
        <scheme val="minor"/>
      </rPr>
      <t xml:space="preserve">
</t>
    </r>
    <rPh sb="101" eb="103">
      <t>リンショウ</t>
    </rPh>
    <rPh sb="103" eb="105">
      <t>セイノウ</t>
    </rPh>
    <rPh sb="105" eb="107">
      <t>シケン</t>
    </rPh>
    <rPh sb="113" eb="115">
      <t>シケン</t>
    </rPh>
    <rPh sb="509" eb="511">
      <t>タイガイ</t>
    </rPh>
    <rPh sb="511" eb="513">
      <t>シンダン</t>
    </rPh>
    <rPh sb="513" eb="514">
      <t>ヨウ</t>
    </rPh>
    <rPh sb="514" eb="517">
      <t>イヤクヒン</t>
    </rPh>
    <phoneticPr fontId="1"/>
  </si>
  <si>
    <t>体外診断用医薬品ＩＤＡＴＥＮ届出前相談</t>
    <phoneticPr fontId="1"/>
  </si>
  <si>
    <t>体外診断用医薬品変更届出事前確認簡易相談</t>
    <phoneticPr fontId="1"/>
  </si>
  <si>
    <t>※2020年9月改正箇所は赤文字で記載</t>
    <rPh sb="5" eb="6">
      <t>ネン</t>
    </rPh>
    <rPh sb="7" eb="8">
      <t>ガツ</t>
    </rPh>
    <rPh sb="8" eb="10">
      <t>カイセイ</t>
    </rPh>
    <rPh sb="10" eb="12">
      <t>カショ</t>
    </rPh>
    <rPh sb="13" eb="14">
      <t>アカ</t>
    </rPh>
    <rPh sb="14" eb="16">
      <t>モジ</t>
    </rPh>
    <rPh sb="17" eb="19">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</si>
</sst>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u/>
      <sz val="11"/>
      <color theme="1"/>
      <name val="ＭＳ Ｐゴシック"/>
      <family val="2"/>
      <charset val="128"/>
      <scheme val="minor"/>
    </font>
    <font>
      <u/>
      <sz val="11"/>
      <name val="ＭＳ Ｐゴシック"/>
      <family val="3"/>
      <charset val="128"/>
      <scheme val="minor"/>
    </font>
    <font>
      <sz val="18"/>
      <color theme="1"/>
      <name val="ＭＳ Ｐゴシック"/>
      <family val="3"/>
      <charset val="128"/>
      <scheme val="minor"/>
    </font>
    <font>
      <sz val="11"/>
      <color theme="1"/>
      <name val="ＭＳ Ｐゴシック"/>
      <family val="3"/>
      <charset val="128"/>
      <scheme val="minor"/>
    </font>
    <font>
      <u/>
      <sz val="11"/>
      <color theme="10"/>
      <name val="ＭＳ Ｐゴシック"/>
      <family val="2"/>
      <charset val="128"/>
      <scheme val="minor"/>
    </font>
    <font>
      <sz val="11"/>
      <color rgb="FFFF0000"/>
      <name val="ＭＳ Ｐゴシック"/>
      <family val="2"/>
      <charset val="128"/>
      <scheme val="minor"/>
    </font>
    <font>
      <u/>
      <sz val="11"/>
      <color rgb="FFFF0000"/>
      <name val="ＭＳ Ｐゴシック"/>
      <family val="2"/>
      <charset val="128"/>
      <scheme val="minor"/>
    </font>
    <font>
      <sz val="11"/>
      <color rgb="FFFF0000"/>
      <name val="ＭＳ Ｐ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52">
    <xf numFmtId="0" fontId="0" fillId="0" borderId="0" xfId="0">
      <alignment vertical="center"/>
    </xf>
    <xf numFmtId="0" fontId="0" fillId="0" borderId="0" xfId="0" applyAlignment="1">
      <alignment vertical="center" wrapText="1"/>
    </xf>
    <xf numFmtId="3" fontId="0" fillId="0" borderId="1" xfId="0" applyNumberFormat="1" applyBorder="1">
      <alignment vertical="center"/>
    </xf>
    <xf numFmtId="0" fontId="0" fillId="0" borderId="1" xfId="0"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top" wrapText="1"/>
    </xf>
    <xf numFmtId="0" fontId="2" fillId="0" borderId="1" xfId="0" applyFont="1" applyFill="1" applyBorder="1" applyAlignment="1">
      <alignment horizontal="left" vertical="top" wrapText="1"/>
    </xf>
    <xf numFmtId="3" fontId="2" fillId="0" borderId="1" xfId="0" applyNumberFormat="1" applyFont="1" applyBorder="1">
      <alignment vertical="center"/>
    </xf>
    <xf numFmtId="0" fontId="2" fillId="0" borderId="1" xfId="0" applyFont="1" applyBorder="1" applyAlignment="1">
      <alignment horizontal="right" vertical="center" wrapText="1"/>
    </xf>
    <xf numFmtId="3" fontId="2" fillId="0" borderId="1" xfId="0" applyNumberFormat="1" applyFont="1" applyBorder="1" applyAlignment="1">
      <alignment vertical="center" wrapText="1"/>
    </xf>
    <xf numFmtId="0" fontId="0" fillId="0" borderId="1" xfId="0" applyBorder="1" applyAlignment="1">
      <alignment vertical="top" wrapText="1"/>
    </xf>
    <xf numFmtId="0" fontId="2" fillId="0" borderId="1" xfId="0" applyFont="1" applyFill="1" applyBorder="1" applyAlignment="1">
      <alignment horizontal="center" vertical="center"/>
    </xf>
    <xf numFmtId="3" fontId="2" fillId="0" borderId="1" xfId="0" applyNumberFormat="1" applyFont="1" applyFill="1" applyBorder="1">
      <alignment vertical="center"/>
    </xf>
    <xf numFmtId="3" fontId="2" fillId="0" borderId="1" xfId="0" quotePrefix="1" applyNumberFormat="1" applyFont="1" applyFill="1" applyBorder="1" applyAlignment="1">
      <alignment horizontal="center" vertical="center"/>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top" wrapText="1"/>
    </xf>
    <xf numFmtId="0" fontId="2" fillId="0" borderId="1" xfId="0" applyFont="1" applyBorder="1" applyAlignment="1">
      <alignment horizontal="center" vertical="center"/>
    </xf>
    <xf numFmtId="0" fontId="4" fillId="0" borderId="1" xfId="0" applyFont="1" applyFill="1" applyBorder="1" applyAlignment="1">
      <alignment horizontal="left" vertical="center"/>
    </xf>
    <xf numFmtId="0" fontId="2" fillId="0" borderId="1" xfId="0" applyFont="1" applyFill="1" applyBorder="1" applyAlignment="1">
      <alignment horizontal="center" vertical="center" wrapText="1"/>
    </xf>
    <xf numFmtId="0" fontId="0" fillId="0" borderId="1" xfId="0" applyBorder="1" applyAlignment="1">
      <alignment horizontal="right" vertical="center"/>
    </xf>
    <xf numFmtId="0" fontId="5" fillId="0" borderId="0" xfId="0" applyFont="1">
      <alignment vertical="center"/>
    </xf>
    <xf numFmtId="0" fontId="6" fillId="0" borderId="0" xfId="0" applyFont="1">
      <alignment vertical="center"/>
    </xf>
    <xf numFmtId="0" fontId="6" fillId="0" borderId="2" xfId="0" applyFont="1" applyBorder="1" applyAlignment="1">
      <alignment vertical="center"/>
    </xf>
    <xf numFmtId="0" fontId="7" fillId="0" borderId="1" xfId="1" applyBorder="1">
      <alignment vertical="center"/>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0" fontId="2" fillId="0" borderId="1" xfId="0" quotePrefix="1" applyFont="1" applyFill="1" applyBorder="1" applyAlignment="1">
      <alignment horizontal="center" vertical="center" wrapText="1"/>
    </xf>
    <xf numFmtId="0" fontId="8" fillId="0" borderId="1" xfId="0" applyFont="1" applyBorder="1" applyAlignment="1">
      <alignment horizontal="left" vertical="top" wrapText="1"/>
    </xf>
    <xf numFmtId="0" fontId="8" fillId="0" borderId="1" xfId="0" applyFont="1" applyBorder="1" applyAlignment="1">
      <alignment horizontal="center" vertical="center" wrapText="1"/>
    </xf>
    <xf numFmtId="3" fontId="8" fillId="0" borderId="1" xfId="0" applyNumberFormat="1" applyFont="1" applyBorder="1">
      <alignment vertical="center"/>
    </xf>
    <xf numFmtId="0" fontId="10" fillId="0" borderId="1" xfId="0" applyFont="1" applyBorder="1" applyAlignment="1">
      <alignment horizontal="left" vertical="top" wrapText="1"/>
    </xf>
    <xf numFmtId="0" fontId="10" fillId="0" borderId="1" xfId="0" applyFont="1" applyFill="1" applyBorder="1" applyAlignment="1">
      <alignment horizontal="left" vertical="top" wrapText="1"/>
    </xf>
    <xf numFmtId="0" fontId="10" fillId="0" borderId="1" xfId="0" applyFont="1" applyBorder="1" applyAlignment="1">
      <alignment horizontal="center" vertical="center" wrapText="1"/>
    </xf>
    <xf numFmtId="3" fontId="10" fillId="0" borderId="1" xfId="0" applyNumberFormat="1" applyFont="1" applyBorder="1" applyAlignment="1">
      <alignment vertical="center" wrapText="1"/>
    </xf>
    <xf numFmtId="0" fontId="10" fillId="0" borderId="1" xfId="0" applyFont="1" applyBorder="1" applyAlignment="1">
      <alignment horizontal="center" vertical="center"/>
    </xf>
    <xf numFmtId="0" fontId="7" fillId="0" borderId="1" xfId="1" applyBorder="1">
      <alignment vertical="center"/>
    </xf>
    <xf numFmtId="0" fontId="0" fillId="2" borderId="1" xfId="0" applyFont="1" applyFill="1" applyBorder="1" applyAlignment="1">
      <alignment horizontal="center" vertical="center" wrapText="1"/>
    </xf>
    <xf numFmtId="0" fontId="7" fillId="0" borderId="3" xfId="1" applyBorder="1" applyAlignment="1">
      <alignment horizontal="left" vertical="center"/>
    </xf>
    <xf numFmtId="0" fontId="7" fillId="0" borderId="4" xfId="1" applyBorder="1" applyAlignment="1">
      <alignment horizontal="left" vertical="center"/>
    </xf>
    <xf numFmtId="0" fontId="2" fillId="0" borderId="1" xfId="0" applyFont="1" applyBorder="1" applyAlignment="1">
      <alignment horizontal="center" vertical="center" wrapText="1"/>
    </xf>
    <xf numFmtId="0" fontId="3" fillId="0" borderId="1" xfId="0" applyFont="1" applyBorder="1">
      <alignment vertical="center"/>
    </xf>
    <xf numFmtId="0" fontId="4" fillId="0" borderId="1" xfId="0" applyFont="1" applyFill="1" applyBorder="1" applyAlignment="1">
      <alignment horizontal="left" vertical="center"/>
    </xf>
    <xf numFmtId="0" fontId="2" fillId="0" borderId="1" xfId="0" applyFont="1" applyFill="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9" fillId="0" borderId="3" xfId="0" applyFont="1" applyBorder="1" applyAlignment="1">
      <alignment vertical="center"/>
    </xf>
    <xf numFmtId="0" fontId="8" fillId="0" borderId="4" xfId="0" applyFont="1" applyBorder="1" applyAlignment="1">
      <alignment vertical="center"/>
    </xf>
    <xf numFmtId="0" fontId="10" fillId="0" borderId="4" xfId="0" applyFont="1" applyBorder="1" applyAlignment="1">
      <alignment vertical="center"/>
    </xf>
    <xf numFmtId="0" fontId="0" fillId="0" borderId="1" xfId="0"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23"/>
  <sheetViews>
    <sheetView tabSelected="1" zoomScaleNormal="100" zoomScaleSheetLayoutView="100" workbookViewId="0">
      <pane ySplit="1" topLeftCell="A2" activePane="bottomLeft" state="frozen"/>
      <selection pane="bottomLeft" activeCell="E12" sqref="E12"/>
    </sheetView>
  </sheetViews>
  <sheetFormatPr defaultColWidth="9" defaultRowHeight="21"/>
  <cols>
    <col min="1" max="1" width="42.375" style="21" customWidth="1"/>
    <col min="2" max="2" width="37.625" style="21" customWidth="1"/>
    <col min="3" max="16384" width="9" style="21"/>
  </cols>
  <sheetData>
    <row r="1" spans="1:2" s="22" customFormat="1" ht="20.100000000000001" customHeight="1">
      <c r="A1" s="37" t="s">
        <v>101</v>
      </c>
      <c r="B1" s="37"/>
    </row>
    <row r="2" spans="1:2" s="22" customFormat="1" ht="20.100000000000001" customHeight="1">
      <c r="A2" s="36" t="s">
        <v>49</v>
      </c>
      <c r="B2" s="36"/>
    </row>
    <row r="3" spans="1:2" s="22" customFormat="1" ht="20.100000000000001" customHeight="1">
      <c r="A3" s="36" t="s">
        <v>36</v>
      </c>
      <c r="B3" s="36"/>
    </row>
    <row r="4" spans="1:2" s="22" customFormat="1" ht="20.100000000000001" customHeight="1">
      <c r="A4" s="36" t="s">
        <v>17</v>
      </c>
      <c r="B4" s="36"/>
    </row>
    <row r="5" spans="1:2" s="22" customFormat="1" ht="20.100000000000001" customHeight="1">
      <c r="A5" s="36" t="s">
        <v>88</v>
      </c>
      <c r="B5" s="36"/>
    </row>
    <row r="6" spans="1:2" s="22" customFormat="1" ht="20.100000000000001" customHeight="1">
      <c r="A6" s="36" t="s">
        <v>37</v>
      </c>
      <c r="B6" s="24" t="s">
        <v>7</v>
      </c>
    </row>
    <row r="7" spans="1:2" s="22" customFormat="1" ht="20.100000000000001" customHeight="1">
      <c r="A7" s="36"/>
      <c r="B7" s="24" t="s">
        <v>18</v>
      </c>
    </row>
    <row r="8" spans="1:2" s="22" customFormat="1" ht="20.100000000000001" customHeight="1">
      <c r="A8" s="36"/>
      <c r="B8" s="24" t="s">
        <v>19</v>
      </c>
    </row>
    <row r="9" spans="1:2" s="22" customFormat="1" ht="20.100000000000001" customHeight="1">
      <c r="A9" s="36"/>
      <c r="B9" s="24" t="s">
        <v>20</v>
      </c>
    </row>
    <row r="10" spans="1:2" s="22" customFormat="1" ht="20.100000000000001" customHeight="1">
      <c r="A10" s="36"/>
      <c r="B10" s="24" t="s">
        <v>74</v>
      </c>
    </row>
    <row r="11" spans="1:2" s="22" customFormat="1" ht="20.100000000000001" customHeight="1">
      <c r="A11" s="36" t="s">
        <v>38</v>
      </c>
      <c r="B11" s="24" t="s">
        <v>7</v>
      </c>
    </row>
    <row r="12" spans="1:2" s="22" customFormat="1" ht="20.100000000000001" customHeight="1">
      <c r="A12" s="36"/>
      <c r="B12" s="24" t="s">
        <v>21</v>
      </c>
    </row>
    <row r="13" spans="1:2" s="22" customFormat="1" ht="20.100000000000001" customHeight="1">
      <c r="A13" s="36"/>
      <c r="B13" s="24" t="s">
        <v>19</v>
      </c>
    </row>
    <row r="14" spans="1:2" s="22" customFormat="1" ht="20.100000000000001" customHeight="1">
      <c r="A14" s="36"/>
      <c r="B14" s="24" t="s">
        <v>102</v>
      </c>
    </row>
    <row r="15" spans="1:2" s="22" customFormat="1" ht="20.100000000000001" customHeight="1">
      <c r="A15" s="36"/>
      <c r="B15" s="24" t="s">
        <v>74</v>
      </c>
    </row>
    <row r="16" spans="1:2" s="22" customFormat="1" ht="20.100000000000001" customHeight="1">
      <c r="A16" s="36" t="s">
        <v>39</v>
      </c>
      <c r="B16" s="36"/>
    </row>
    <row r="17" spans="1:2" s="22" customFormat="1" ht="20.100000000000001" customHeight="1">
      <c r="A17" s="36" t="s">
        <v>40</v>
      </c>
      <c r="B17" s="36"/>
    </row>
    <row r="18" spans="1:2" s="22" customFormat="1" ht="20.100000000000001" customHeight="1">
      <c r="A18" s="38" t="s">
        <v>131</v>
      </c>
      <c r="B18" s="39"/>
    </row>
    <row r="19" spans="1:2" s="22" customFormat="1" ht="20.100000000000001" customHeight="1">
      <c r="A19" s="36" t="s">
        <v>58</v>
      </c>
      <c r="B19" s="36"/>
    </row>
    <row r="20" spans="1:2" s="22" customFormat="1" ht="20.100000000000001" customHeight="1">
      <c r="A20" s="38" t="s">
        <v>132</v>
      </c>
      <c r="B20" s="39"/>
    </row>
    <row r="21" spans="1:2" s="22" customFormat="1" ht="20.100000000000001" customHeight="1">
      <c r="A21" s="38" t="s">
        <v>105</v>
      </c>
      <c r="B21" s="39"/>
    </row>
    <row r="22" spans="1:2" s="22" customFormat="1" ht="20.100000000000001" customHeight="1">
      <c r="A22" s="36" t="s">
        <v>45</v>
      </c>
      <c r="B22" s="36"/>
    </row>
    <row r="23" spans="1:2" ht="30" customHeight="1">
      <c r="A23" s="23" t="s">
        <v>103</v>
      </c>
      <c r="B23" s="23"/>
    </row>
  </sheetData>
  <autoFilter ref="A1:B1">
    <filterColumn colId="0" showButton="0"/>
  </autoFilter>
  <mergeCells count="14">
    <mergeCell ref="A16:B16"/>
    <mergeCell ref="A17:B17"/>
    <mergeCell ref="A19:B19"/>
    <mergeCell ref="A22:B22"/>
    <mergeCell ref="A11:A15"/>
    <mergeCell ref="A21:B21"/>
    <mergeCell ref="A18:B18"/>
    <mergeCell ref="A20:B20"/>
    <mergeCell ref="A6:A10"/>
    <mergeCell ref="A1:B1"/>
    <mergeCell ref="A2:B2"/>
    <mergeCell ref="A3:B3"/>
    <mergeCell ref="A4:B4"/>
    <mergeCell ref="A5:B5"/>
  </mergeCells>
  <phoneticPr fontId="1"/>
  <hyperlinks>
    <hyperlink ref="A2:B2" location="'体外診断用医薬品相談区分（詳細） '!A3" display="対面助言準備面談"/>
    <hyperlink ref="A3:B3" location="'体外診断用医薬品相談区分（詳細） '!A4" display="体外診断用医薬品開発前相談"/>
    <hyperlink ref="A4:B4" location="'体外診断用医薬品相談区分（詳細） '!A5" display="コンパニオン診断薬開発前相談"/>
    <hyperlink ref="A5:B5" location="'体外診断用医薬品相談区分（詳細） '!A6" display="コンパニオン診断薬開発パッケージ相談"/>
    <hyperlink ref="A6:A10" location="'体外診断用医薬品相談区分（詳細） '!A7" display="体外診断用医薬品プロトコル相談"/>
    <hyperlink ref="A11:A15" location="'体外診断用医薬品相談区分（詳細） '!A13" display="体外診断用医薬品評価相談"/>
    <hyperlink ref="B6" location="'体外診断用医薬品相談区分（詳細） '!B7" display="品質"/>
    <hyperlink ref="B7" location="'体外診断用医薬品相談区分（詳細） '!B8" display="性能(品質以外)"/>
    <hyperlink ref="B8" location="'体外診断用医薬品相談区分（詳細） '!B9" display="相関性"/>
    <hyperlink ref="B9" location="'体外診断用医薬品相談区分（詳細） '!B10" display="臨床性能試験"/>
    <hyperlink ref="B10" location="'体外診断用医薬品相談区分（詳細） '!B11" display="コンパニオン診断薬臨床性能試験"/>
    <hyperlink ref="B11" location="'体外診断用医薬品相談区分（詳細） '!B12" display="品質"/>
    <hyperlink ref="B12" location="'体外診断用医薬品相談区分（詳細） '!B14" display="性能(品質以外)"/>
    <hyperlink ref="B13" location="'体外診断用医薬品相談区分（詳細） '!B16" display="相関性"/>
    <hyperlink ref="B14" location="'体外診断用医薬品相談区分（詳細） '!B18" display="臨床性能試験"/>
    <hyperlink ref="B15" location="'体外診断用医薬品相談区分（詳細） '!B20" display="コンパニオン診断薬臨床性能試験"/>
    <hyperlink ref="A16:B16" location="'体外診断用医薬品相談区分（詳細） '!A22" display="体外診断用医薬品申請手続相談"/>
    <hyperlink ref="A17:B17" location="'体外診断用医薬品相談区分（詳細） '!A23" display="体外診断用医薬品追加相談"/>
    <hyperlink ref="A19:B19" location="'体外診断用医薬品相談区分（詳細） '!A24" display="簡易相談"/>
    <hyperlink ref="A22:B22" location="'体外診断用医薬品相談区分（詳細） '!A25" display="全般相談"/>
    <hyperlink ref="A21:B21" location="'体外診断用医薬品相談区分（詳細） '!A25" display="認証基準該当性簡易相談"/>
    <hyperlink ref="A18:B18" location="'体外診断用医薬品相談区分（詳細） '!A24" display="体外診断用医薬品ＩＤＡＴＥＮ届出前相談"/>
    <hyperlink ref="A20:B20" location="'体外診断用医薬品相談区分（詳細） '!A26" display="体外診断用医薬品変更届出事前確認簡易相談"/>
  </hyperlinks>
  <printOptions horizontalCentered="1"/>
  <pageMargins left="0.23622047244094491" right="0.23622047244094491" top="0.74803149606299213" bottom="0.74803149606299213" header="0.31496062992125984" footer="0.31496062992125984"/>
  <pageSetup paperSize="9" fitToWidth="0" orientation="portrait" r:id="rId1"/>
  <rowBreaks count="1" manualBreakCount="1">
    <brk id="1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29"/>
  <sheetViews>
    <sheetView view="pageBreakPreview" zoomScale="70" zoomScaleNormal="70" zoomScaleSheetLayoutView="70" workbookViewId="0">
      <pane ySplit="2" topLeftCell="A15" activePane="bottomLeft" state="frozen"/>
      <selection pane="bottomLeft" activeCell="E18" sqref="E18:E19"/>
    </sheetView>
  </sheetViews>
  <sheetFormatPr defaultRowHeight="13.5"/>
  <cols>
    <col min="1" max="1" width="37.125" customWidth="1"/>
    <col min="2" max="2" width="30.25" customWidth="1"/>
    <col min="3" max="3" width="52.125" style="1" customWidth="1"/>
    <col min="4" max="4" width="43.875" customWidth="1"/>
    <col min="5" max="5" width="66" style="1" customWidth="1"/>
    <col min="6" max="7" width="13.75" bestFit="1" customWidth="1"/>
    <col min="8" max="8" width="9.5" bestFit="1" customWidth="1"/>
    <col min="9" max="9" width="20.125" bestFit="1" customWidth="1"/>
    <col min="10" max="10" width="22.25" customWidth="1"/>
    <col min="11" max="11" width="20.125" bestFit="1" customWidth="1"/>
  </cols>
  <sheetData>
    <row r="1" spans="1:11">
      <c r="A1" s="51" t="s">
        <v>90</v>
      </c>
      <c r="B1" s="51"/>
      <c r="C1" s="51" t="s">
        <v>0</v>
      </c>
      <c r="D1" s="51" t="s">
        <v>1</v>
      </c>
      <c r="E1" s="51" t="s">
        <v>2</v>
      </c>
      <c r="F1" s="51"/>
      <c r="G1" s="51" t="s">
        <v>3</v>
      </c>
      <c r="H1" s="51"/>
      <c r="I1" s="51" t="s">
        <v>41</v>
      </c>
      <c r="J1" s="51"/>
      <c r="K1" s="51"/>
    </row>
    <row r="2" spans="1:11">
      <c r="A2" s="51"/>
      <c r="B2" s="51"/>
      <c r="C2" s="51"/>
      <c r="D2" s="51"/>
      <c r="E2" s="14" t="s">
        <v>4</v>
      </c>
      <c r="F2" s="14" t="s">
        <v>13</v>
      </c>
      <c r="G2" s="14" t="s">
        <v>5</v>
      </c>
      <c r="H2" s="14" t="s">
        <v>6</v>
      </c>
      <c r="I2" s="3" t="s">
        <v>44</v>
      </c>
      <c r="J2" s="3" t="s">
        <v>42</v>
      </c>
      <c r="K2" s="3" t="s">
        <v>43</v>
      </c>
    </row>
    <row r="3" spans="1:11" ht="57" customHeight="1">
      <c r="A3" s="41" t="s">
        <v>49</v>
      </c>
      <c r="B3" s="41"/>
      <c r="C3" s="5" t="s">
        <v>50</v>
      </c>
      <c r="D3" s="5" t="s">
        <v>82</v>
      </c>
      <c r="E3" s="5" t="s">
        <v>61</v>
      </c>
      <c r="F3" s="4" t="s">
        <v>55</v>
      </c>
      <c r="G3" s="4" t="s">
        <v>12</v>
      </c>
      <c r="H3" s="4" t="s">
        <v>47</v>
      </c>
      <c r="I3" s="14" t="s">
        <v>9</v>
      </c>
      <c r="J3" s="2">
        <v>29400</v>
      </c>
      <c r="K3" s="14" t="s">
        <v>9</v>
      </c>
    </row>
    <row r="4" spans="1:11" ht="236.25" customHeight="1">
      <c r="A4" s="41" t="s">
        <v>36</v>
      </c>
      <c r="B4" s="41"/>
      <c r="C4" s="16" t="s">
        <v>120</v>
      </c>
      <c r="D4" s="6" t="s">
        <v>121</v>
      </c>
      <c r="E4" s="16" t="s">
        <v>122</v>
      </c>
      <c r="F4" s="15" t="s">
        <v>52</v>
      </c>
      <c r="G4" s="15" t="s">
        <v>11</v>
      </c>
      <c r="H4" s="15" t="s">
        <v>8</v>
      </c>
      <c r="I4" s="7">
        <v>166600</v>
      </c>
      <c r="J4" s="7">
        <v>196000</v>
      </c>
      <c r="K4" s="7">
        <v>98000</v>
      </c>
    </row>
    <row r="5" spans="1:11" ht="229.5" customHeight="1">
      <c r="A5" s="41" t="s">
        <v>17</v>
      </c>
      <c r="B5" s="41"/>
      <c r="C5" s="16" t="s">
        <v>95</v>
      </c>
      <c r="D5" s="6" t="s">
        <v>70</v>
      </c>
      <c r="E5" s="16" t="s">
        <v>80</v>
      </c>
      <c r="F5" s="17" t="s">
        <v>15</v>
      </c>
      <c r="G5" s="15" t="s">
        <v>11</v>
      </c>
      <c r="H5" s="15" t="s">
        <v>8</v>
      </c>
      <c r="I5" s="7">
        <v>264400</v>
      </c>
      <c r="J5" s="7">
        <v>293800</v>
      </c>
      <c r="K5" s="7">
        <v>147000</v>
      </c>
    </row>
    <row r="6" spans="1:11" ht="229.5" customHeight="1">
      <c r="A6" s="41" t="s">
        <v>88</v>
      </c>
      <c r="B6" s="41"/>
      <c r="C6" s="6" t="s">
        <v>94</v>
      </c>
      <c r="D6" s="6" t="s">
        <v>93</v>
      </c>
      <c r="E6" s="6" t="s">
        <v>92</v>
      </c>
      <c r="F6" s="11" t="s">
        <v>15</v>
      </c>
      <c r="G6" s="19" t="s">
        <v>11</v>
      </c>
      <c r="H6" s="19" t="s">
        <v>91</v>
      </c>
      <c r="I6" s="12">
        <v>1512200</v>
      </c>
      <c r="J6" s="12">
        <v>1541600</v>
      </c>
      <c r="K6" s="13" t="s">
        <v>89</v>
      </c>
    </row>
    <row r="7" spans="1:11" ht="135">
      <c r="A7" s="41" t="s">
        <v>37</v>
      </c>
      <c r="B7" s="18" t="s">
        <v>7</v>
      </c>
      <c r="C7" s="16" t="s">
        <v>23</v>
      </c>
      <c r="D7" s="6" t="s">
        <v>64</v>
      </c>
      <c r="E7" s="16" t="s">
        <v>71</v>
      </c>
      <c r="F7" s="17" t="s">
        <v>15</v>
      </c>
      <c r="G7" s="15" t="s">
        <v>11</v>
      </c>
      <c r="H7" s="15" t="s">
        <v>31</v>
      </c>
      <c r="I7" s="7">
        <v>89100</v>
      </c>
      <c r="J7" s="7">
        <v>127400</v>
      </c>
      <c r="K7" s="7">
        <v>60800</v>
      </c>
    </row>
    <row r="8" spans="1:11" ht="135">
      <c r="A8" s="41"/>
      <c r="B8" s="18" t="s">
        <v>18</v>
      </c>
      <c r="C8" s="16" t="s">
        <v>24</v>
      </c>
      <c r="D8" s="6" t="s">
        <v>65</v>
      </c>
      <c r="E8" s="16" t="s">
        <v>81</v>
      </c>
      <c r="F8" s="17" t="s">
        <v>15</v>
      </c>
      <c r="G8" s="15" t="s">
        <v>11</v>
      </c>
      <c r="H8" s="15" t="s">
        <v>31</v>
      </c>
      <c r="I8" s="8" t="s">
        <v>97</v>
      </c>
      <c r="J8" s="8" t="s">
        <v>96</v>
      </c>
      <c r="K8" s="8" t="s">
        <v>98</v>
      </c>
    </row>
    <row r="9" spans="1:11" ht="135">
      <c r="A9" s="41"/>
      <c r="B9" s="18" t="s">
        <v>19</v>
      </c>
      <c r="C9" s="16" t="s">
        <v>25</v>
      </c>
      <c r="D9" s="6" t="s">
        <v>72</v>
      </c>
      <c r="E9" s="16" t="s">
        <v>73</v>
      </c>
      <c r="F9" s="17" t="s">
        <v>15</v>
      </c>
      <c r="G9" s="15" t="s">
        <v>11</v>
      </c>
      <c r="H9" s="15" t="s">
        <v>31</v>
      </c>
      <c r="I9" s="7">
        <v>216500</v>
      </c>
      <c r="J9" s="7">
        <v>254800</v>
      </c>
      <c r="K9" s="7">
        <v>127400</v>
      </c>
    </row>
    <row r="10" spans="1:11" ht="290.25" customHeight="1">
      <c r="A10" s="41"/>
      <c r="B10" s="18" t="s">
        <v>20</v>
      </c>
      <c r="C10" s="16" t="s">
        <v>123</v>
      </c>
      <c r="D10" s="6" t="s">
        <v>68</v>
      </c>
      <c r="E10" s="16" t="s">
        <v>124</v>
      </c>
      <c r="F10" s="17" t="s">
        <v>15</v>
      </c>
      <c r="G10" s="15" t="s">
        <v>11</v>
      </c>
      <c r="H10" s="15" t="s">
        <v>31</v>
      </c>
      <c r="I10" s="7">
        <v>688000</v>
      </c>
      <c r="J10" s="7">
        <v>735300</v>
      </c>
      <c r="K10" s="7">
        <v>367600</v>
      </c>
    </row>
    <row r="11" spans="1:11" ht="316.5" customHeight="1">
      <c r="A11" s="41"/>
      <c r="B11" s="18" t="s">
        <v>74</v>
      </c>
      <c r="C11" s="16" t="s">
        <v>75</v>
      </c>
      <c r="D11" s="6" t="s">
        <v>69</v>
      </c>
      <c r="E11" s="16" t="s">
        <v>76</v>
      </c>
      <c r="F11" s="17" t="s">
        <v>15</v>
      </c>
      <c r="G11" s="15" t="s">
        <v>11</v>
      </c>
      <c r="H11" s="15" t="s">
        <v>31</v>
      </c>
      <c r="I11" s="7">
        <v>2323700</v>
      </c>
      <c r="J11" s="7">
        <v>2353100</v>
      </c>
      <c r="K11" s="7">
        <v>1176500</v>
      </c>
    </row>
    <row r="12" spans="1:11" ht="90" customHeight="1">
      <c r="A12" s="41" t="s">
        <v>38</v>
      </c>
      <c r="B12" s="42" t="s">
        <v>7</v>
      </c>
      <c r="C12" s="16" t="s">
        <v>26</v>
      </c>
      <c r="D12" s="43" t="s">
        <v>67</v>
      </c>
      <c r="E12" s="44" t="s">
        <v>34</v>
      </c>
      <c r="F12" s="45" t="s">
        <v>15</v>
      </c>
      <c r="G12" s="40" t="s">
        <v>11</v>
      </c>
      <c r="H12" s="40" t="s">
        <v>31</v>
      </c>
      <c r="I12" s="7">
        <v>89100</v>
      </c>
      <c r="J12" s="7">
        <v>127400</v>
      </c>
      <c r="K12" s="7">
        <v>60800</v>
      </c>
    </row>
    <row r="13" spans="1:11" ht="61.5" customHeight="1">
      <c r="A13" s="41"/>
      <c r="B13" s="42"/>
      <c r="C13" s="16" t="s">
        <v>51</v>
      </c>
      <c r="D13" s="43"/>
      <c r="E13" s="44"/>
      <c r="F13" s="45"/>
      <c r="G13" s="40"/>
      <c r="H13" s="40"/>
      <c r="I13" s="7">
        <v>150100</v>
      </c>
      <c r="J13" s="7">
        <v>191100</v>
      </c>
      <c r="K13" s="27" t="s">
        <v>111</v>
      </c>
    </row>
    <row r="14" spans="1:11" ht="90" customHeight="1">
      <c r="A14" s="41"/>
      <c r="B14" s="42" t="s">
        <v>21</v>
      </c>
      <c r="C14" s="16" t="s">
        <v>27</v>
      </c>
      <c r="D14" s="43" t="s">
        <v>66</v>
      </c>
      <c r="E14" s="44" t="s">
        <v>32</v>
      </c>
      <c r="F14" s="45" t="s">
        <v>15</v>
      </c>
      <c r="G14" s="40" t="s">
        <v>11</v>
      </c>
      <c r="H14" s="40" t="s">
        <v>31</v>
      </c>
      <c r="I14" s="8" t="str">
        <f>I8</f>
        <v>89,100（１試験）
216,500（２試験）
343,700（３試験以上）</v>
      </c>
      <c r="J14" s="8" t="str">
        <f>J8</f>
        <v>127,400（１試験）
254,800（２試験）
381,900（３試験以上）</v>
      </c>
      <c r="K14" s="8" t="str">
        <f>K8</f>
        <v>60,800（１試験）
127,400（２試験）
191,100（３試験以上）</v>
      </c>
    </row>
    <row r="15" spans="1:11" ht="90" customHeight="1">
      <c r="A15" s="41"/>
      <c r="B15" s="42"/>
      <c r="C15" s="16" t="s">
        <v>51</v>
      </c>
      <c r="D15" s="43"/>
      <c r="E15" s="44"/>
      <c r="F15" s="45"/>
      <c r="G15" s="40"/>
      <c r="H15" s="40"/>
      <c r="I15" s="8" t="s">
        <v>100</v>
      </c>
      <c r="J15" s="8" t="s">
        <v>99</v>
      </c>
      <c r="K15" s="27" t="s">
        <v>111</v>
      </c>
    </row>
    <row r="16" spans="1:11" ht="90" customHeight="1">
      <c r="A16" s="41"/>
      <c r="B16" s="42" t="s">
        <v>19</v>
      </c>
      <c r="C16" s="16" t="s">
        <v>28</v>
      </c>
      <c r="D16" s="43" t="s">
        <v>63</v>
      </c>
      <c r="E16" s="44" t="s">
        <v>33</v>
      </c>
      <c r="F16" s="45" t="s">
        <v>15</v>
      </c>
      <c r="G16" s="40" t="s">
        <v>11</v>
      </c>
      <c r="H16" s="40" t="s">
        <v>31</v>
      </c>
      <c r="I16" s="7">
        <v>216500</v>
      </c>
      <c r="J16" s="7">
        <v>254800</v>
      </c>
      <c r="K16" s="7">
        <v>127400</v>
      </c>
    </row>
    <row r="17" spans="1:11" ht="90" customHeight="1">
      <c r="A17" s="41"/>
      <c r="B17" s="42"/>
      <c r="C17" s="16" t="s">
        <v>51</v>
      </c>
      <c r="D17" s="43"/>
      <c r="E17" s="44"/>
      <c r="F17" s="45"/>
      <c r="G17" s="40"/>
      <c r="H17" s="40"/>
      <c r="I17" s="7">
        <v>343700</v>
      </c>
      <c r="J17" s="7">
        <v>381900</v>
      </c>
      <c r="K17" s="27" t="s">
        <v>111</v>
      </c>
    </row>
    <row r="18" spans="1:11" ht="138" customHeight="1">
      <c r="A18" s="41"/>
      <c r="B18" s="42" t="s">
        <v>22</v>
      </c>
      <c r="C18" s="16" t="s">
        <v>129</v>
      </c>
      <c r="D18" s="43" t="s">
        <v>62</v>
      </c>
      <c r="E18" s="44" t="s">
        <v>130</v>
      </c>
      <c r="F18" s="45" t="s">
        <v>15</v>
      </c>
      <c r="G18" s="40" t="s">
        <v>11</v>
      </c>
      <c r="H18" s="40" t="s">
        <v>31</v>
      </c>
      <c r="I18" s="7">
        <v>396600</v>
      </c>
      <c r="J18" s="7">
        <v>440700</v>
      </c>
      <c r="K18" s="7">
        <v>220500</v>
      </c>
    </row>
    <row r="19" spans="1:11" ht="270" customHeight="1">
      <c r="A19" s="41"/>
      <c r="B19" s="42"/>
      <c r="C19" s="16" t="s">
        <v>51</v>
      </c>
      <c r="D19" s="43"/>
      <c r="E19" s="44"/>
      <c r="F19" s="45"/>
      <c r="G19" s="40"/>
      <c r="H19" s="40"/>
      <c r="I19" s="7">
        <v>764500</v>
      </c>
      <c r="J19" s="7">
        <v>808600</v>
      </c>
      <c r="K19" s="27" t="s">
        <v>111</v>
      </c>
    </row>
    <row r="20" spans="1:11" ht="118.5" customHeight="1">
      <c r="A20" s="41"/>
      <c r="B20" s="42" t="s">
        <v>74</v>
      </c>
      <c r="C20" s="16" t="s">
        <v>77</v>
      </c>
      <c r="D20" s="43" t="s">
        <v>62</v>
      </c>
      <c r="E20" s="44" t="s">
        <v>78</v>
      </c>
      <c r="F20" s="45" t="s">
        <v>15</v>
      </c>
      <c r="G20" s="40" t="s">
        <v>11</v>
      </c>
      <c r="H20" s="40" t="s">
        <v>31</v>
      </c>
      <c r="I20" s="7">
        <v>1441300</v>
      </c>
      <c r="J20" s="7">
        <v>1470700</v>
      </c>
      <c r="K20" s="7">
        <v>733000</v>
      </c>
    </row>
    <row r="21" spans="1:11" ht="90" customHeight="1">
      <c r="A21" s="41"/>
      <c r="B21" s="42"/>
      <c r="C21" s="16" t="s">
        <v>51</v>
      </c>
      <c r="D21" s="43"/>
      <c r="E21" s="44"/>
      <c r="F21" s="45"/>
      <c r="G21" s="40"/>
      <c r="H21" s="40"/>
      <c r="I21" s="7">
        <v>2617700</v>
      </c>
      <c r="J21" s="7">
        <v>2647200</v>
      </c>
      <c r="K21" s="27" t="s">
        <v>111</v>
      </c>
    </row>
    <row r="22" spans="1:11" ht="91.5" customHeight="1">
      <c r="A22" s="41" t="s">
        <v>39</v>
      </c>
      <c r="B22" s="41"/>
      <c r="C22" s="16" t="s">
        <v>29</v>
      </c>
      <c r="D22" s="6" t="s">
        <v>79</v>
      </c>
      <c r="E22" s="16" t="s">
        <v>35</v>
      </c>
      <c r="F22" s="17" t="s">
        <v>15</v>
      </c>
      <c r="G22" s="17" t="s">
        <v>10</v>
      </c>
      <c r="H22" s="17" t="s">
        <v>9</v>
      </c>
      <c r="I22" s="14" t="s">
        <v>9</v>
      </c>
      <c r="J22" s="9" t="s">
        <v>86</v>
      </c>
      <c r="K22" s="14" t="s">
        <v>9</v>
      </c>
    </row>
    <row r="23" spans="1:11" ht="67.5" customHeight="1">
      <c r="A23" s="41" t="s">
        <v>40</v>
      </c>
      <c r="B23" s="41"/>
      <c r="C23" s="16" t="s">
        <v>30</v>
      </c>
      <c r="D23" s="6" t="s">
        <v>53</v>
      </c>
      <c r="E23" s="16" t="s">
        <v>14</v>
      </c>
      <c r="F23" s="26" t="s">
        <v>112</v>
      </c>
      <c r="G23" s="15" t="s">
        <v>11</v>
      </c>
      <c r="H23" s="15" t="s">
        <v>31</v>
      </c>
      <c r="I23" s="14" t="s">
        <v>9</v>
      </c>
      <c r="J23" s="9" t="s">
        <v>87</v>
      </c>
      <c r="K23" s="14" t="s">
        <v>9</v>
      </c>
    </row>
    <row r="24" spans="1:11" ht="104.25" customHeight="1">
      <c r="A24" s="48" t="s">
        <v>125</v>
      </c>
      <c r="B24" s="50"/>
      <c r="C24" s="31" t="s">
        <v>126</v>
      </c>
      <c r="D24" s="32" t="s">
        <v>127</v>
      </c>
      <c r="E24" s="31" t="s">
        <v>128</v>
      </c>
      <c r="F24" s="35" t="s">
        <v>15</v>
      </c>
      <c r="G24" s="35" t="s">
        <v>10</v>
      </c>
      <c r="H24" s="35" t="s">
        <v>9</v>
      </c>
      <c r="I24" s="35" t="s">
        <v>9</v>
      </c>
      <c r="J24" s="34" t="s">
        <v>86</v>
      </c>
      <c r="K24" s="33" t="s">
        <v>9</v>
      </c>
    </row>
    <row r="25" spans="1:11" ht="105" customHeight="1">
      <c r="A25" s="41" t="s">
        <v>58</v>
      </c>
      <c r="B25" s="41"/>
      <c r="C25" s="5" t="s">
        <v>57</v>
      </c>
      <c r="D25" s="5" t="s">
        <v>59</v>
      </c>
      <c r="E25" s="5" t="s">
        <v>60</v>
      </c>
      <c r="F25" s="14" t="s">
        <v>56</v>
      </c>
      <c r="G25" s="14" t="s">
        <v>16</v>
      </c>
      <c r="H25" s="14" t="s">
        <v>47</v>
      </c>
      <c r="I25" s="14" t="s">
        <v>9</v>
      </c>
      <c r="J25" s="2">
        <v>39400</v>
      </c>
      <c r="K25" s="14" t="s">
        <v>9</v>
      </c>
    </row>
    <row r="26" spans="1:11" ht="113.25" customHeight="1">
      <c r="A26" s="48" t="s">
        <v>113</v>
      </c>
      <c r="B26" s="49"/>
      <c r="C26" s="28" t="s">
        <v>114</v>
      </c>
      <c r="D26" s="28" t="s">
        <v>115</v>
      </c>
      <c r="E26" s="28" t="s">
        <v>116</v>
      </c>
      <c r="F26" s="29" t="s">
        <v>56</v>
      </c>
      <c r="G26" s="29" t="s">
        <v>117</v>
      </c>
      <c r="H26" s="29" t="s">
        <v>9</v>
      </c>
      <c r="I26" s="29" t="s">
        <v>118</v>
      </c>
      <c r="J26" s="30">
        <v>39400</v>
      </c>
      <c r="K26" s="29" t="s">
        <v>119</v>
      </c>
    </row>
    <row r="27" spans="1:11" ht="191.25" customHeight="1">
      <c r="A27" s="46" t="s">
        <v>104</v>
      </c>
      <c r="B27" s="47"/>
      <c r="C27" s="5" t="s">
        <v>106</v>
      </c>
      <c r="D27" s="5" t="s">
        <v>107</v>
      </c>
      <c r="E27" s="5" t="s">
        <v>110</v>
      </c>
      <c r="F27" s="25" t="s">
        <v>55</v>
      </c>
      <c r="G27" s="25" t="s">
        <v>108</v>
      </c>
      <c r="H27" s="25" t="s">
        <v>109</v>
      </c>
      <c r="I27" s="25" t="s">
        <v>85</v>
      </c>
      <c r="J27" s="2">
        <v>79800</v>
      </c>
      <c r="K27" s="25" t="s">
        <v>85</v>
      </c>
    </row>
    <row r="28" spans="1:11" ht="54">
      <c r="A28" s="41" t="s">
        <v>45</v>
      </c>
      <c r="B28" s="41"/>
      <c r="C28" s="5" t="s">
        <v>46</v>
      </c>
      <c r="D28" s="5" t="s">
        <v>83</v>
      </c>
      <c r="E28" s="10" t="s">
        <v>84</v>
      </c>
      <c r="F28" s="14" t="s">
        <v>56</v>
      </c>
      <c r="G28" s="14" t="s">
        <v>54</v>
      </c>
      <c r="H28" s="4" t="s">
        <v>47</v>
      </c>
      <c r="I28" s="4" t="s">
        <v>85</v>
      </c>
      <c r="J28" s="20" t="s">
        <v>48</v>
      </c>
      <c r="K28" s="4" t="s">
        <v>85</v>
      </c>
    </row>
    <row r="29" spans="1:11">
      <c r="A29" t="s">
        <v>133</v>
      </c>
    </row>
  </sheetData>
  <autoFilter ref="A1:K2">
    <filterColumn colId="0" showButton="0"/>
    <filterColumn colId="4" showButton="0"/>
    <filterColumn colId="6" showButton="0"/>
    <filterColumn colId="8" showButton="0"/>
    <filterColumn colId="9" showButton="0"/>
  </autoFilter>
  <mergeCells count="49">
    <mergeCell ref="G1:H1"/>
    <mergeCell ref="I1:K1"/>
    <mergeCell ref="A3:B3"/>
    <mergeCell ref="A1:B2"/>
    <mergeCell ref="C1:C2"/>
    <mergeCell ref="D1:D2"/>
    <mergeCell ref="E1:F1"/>
    <mergeCell ref="A4:B4"/>
    <mergeCell ref="A6:B6"/>
    <mergeCell ref="A7:A11"/>
    <mergeCell ref="A12:A21"/>
    <mergeCell ref="B12:B13"/>
    <mergeCell ref="B18:B19"/>
    <mergeCell ref="A5:B5"/>
    <mergeCell ref="D12:D13"/>
    <mergeCell ref="E12:E13"/>
    <mergeCell ref="F12:F13"/>
    <mergeCell ref="G12:G13"/>
    <mergeCell ref="H12:H13"/>
    <mergeCell ref="H14:H15"/>
    <mergeCell ref="B16:B17"/>
    <mergeCell ref="D16:D17"/>
    <mergeCell ref="E16:E17"/>
    <mergeCell ref="F16:F17"/>
    <mergeCell ref="G16:G17"/>
    <mergeCell ref="H16:H17"/>
    <mergeCell ref="B14:B15"/>
    <mergeCell ref="D14:D15"/>
    <mergeCell ref="E14:E15"/>
    <mergeCell ref="F14:F15"/>
    <mergeCell ref="G14:G15"/>
    <mergeCell ref="D18:D19"/>
    <mergeCell ref="E18:E19"/>
    <mergeCell ref="F18:F19"/>
    <mergeCell ref="G18:G19"/>
    <mergeCell ref="H18:H19"/>
    <mergeCell ref="H20:H21"/>
    <mergeCell ref="A22:B22"/>
    <mergeCell ref="A23:B23"/>
    <mergeCell ref="A25:B25"/>
    <mergeCell ref="A28:B28"/>
    <mergeCell ref="B20:B21"/>
    <mergeCell ref="D20:D21"/>
    <mergeCell ref="E20:E21"/>
    <mergeCell ref="F20:F21"/>
    <mergeCell ref="G20:G21"/>
    <mergeCell ref="A27:B27"/>
    <mergeCell ref="A26:B26"/>
    <mergeCell ref="A24:B24"/>
  </mergeCells>
  <phoneticPr fontId="1"/>
  <printOptions horizontalCentered="1"/>
  <pageMargins left="0.23622047244094491" right="0.23622047244094491" top="0.74803149606299213" bottom="0.74803149606299213" header="0.31496062992125984" footer="0.31496062992125984"/>
  <pageSetup paperSize="8" scale="44" fitToHeight="0" orientation="portrait" r:id="rId1"/>
  <rowBreaks count="1" manualBreakCount="1">
    <brk id="17"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体外診断用医薬品相談区分</vt:lpstr>
      <vt:lpstr>体外診断用医薬品相談区分（詳細） </vt:lpstr>
      <vt:lpstr>体外診断用医薬品相談区分!Print_Area</vt:lpstr>
      <vt:lpstr>'体外診断用医薬品相談区分（詳細） '!Print_Area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2018-09-14T00:28:18Z</dcterms:created>
  <dcterms:modified xsi:type="dcterms:W3CDTF">2020-08-24T05:42:41Z</dcterms:modified>
</cp:coreProperties>
</file>